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tabRatio="900" activeTab="0"/>
  </bookViews>
  <sheets>
    <sheet name="Introduction" sheetId="1" r:id="rId1"/>
    <sheet name="1_Generation (Billion BTUs)" sheetId="2" r:id="rId2"/>
    <sheet name="2_consumption (Physical Unit)" sheetId="3" r:id="rId3"/>
    <sheet name="3_Emissions (Metric Tons)" sheetId="4" r:id="rId4"/>
    <sheet name="4_GenPrice 2012$PerMMBTU" sheetId="5" r:id="rId5"/>
    <sheet name="5_Price 2012$PerPhysical Unit" sheetId="6" r:id="rId6"/>
    <sheet name="6_Expenditure 2012 Million$" sheetId="7" r:id="rId7"/>
  </sheets>
  <definedNames/>
  <calcPr fullCalcOnLoad="1"/>
</workbook>
</file>

<file path=xl/sharedStrings.xml><?xml version="1.0" encoding="utf-8"?>
<sst xmlns="http://schemas.openxmlformats.org/spreadsheetml/2006/main" count="810" uniqueCount="49">
  <si>
    <t>Million $</t>
  </si>
  <si>
    <t>Electricity consumed in all sector</t>
  </si>
  <si>
    <t>Electricity consumed in transportation sector.</t>
  </si>
  <si>
    <t>Electricity consumed in industrial sector.</t>
  </si>
  <si>
    <t>Electricity consumed in commercial sector.</t>
  </si>
  <si>
    <t>Electricity consumed in residential sector.</t>
  </si>
  <si>
    <t>Consumption</t>
  </si>
  <si>
    <t>Coal</t>
  </si>
  <si>
    <t>Residual Fuel Oil</t>
  </si>
  <si>
    <t>Distillate Fuel Oil</t>
  </si>
  <si>
    <t>Natural Gas</t>
  </si>
  <si>
    <t>Power Generation</t>
  </si>
  <si>
    <t>Electricity</t>
  </si>
  <si>
    <t>Unit (2012$)</t>
  </si>
  <si>
    <t>Item</t>
  </si>
  <si>
    <t>EIA Sectors</t>
  </si>
  <si>
    <t>RISEP Sectors</t>
  </si>
  <si>
    <t>Carbon Fee Case</t>
  </si>
  <si>
    <t>Low Oil Price Case</t>
  </si>
  <si>
    <t>High Oil Price Case</t>
  </si>
  <si>
    <t>Low Natural Gas Price Case</t>
  </si>
  <si>
    <t>High Natural Gas Price Case</t>
  </si>
  <si>
    <t>Cents/KWh</t>
  </si>
  <si>
    <t>$/Gallon</t>
  </si>
  <si>
    <t>$/MCF</t>
  </si>
  <si>
    <t>$/MMBTU</t>
  </si>
  <si>
    <t>Metric Tons</t>
  </si>
  <si>
    <t xml:space="preserve">Unit </t>
  </si>
  <si>
    <t>GWH</t>
  </si>
  <si>
    <t>Million Gallons</t>
  </si>
  <si>
    <t>MMCF</t>
  </si>
  <si>
    <t>Billion BTUs</t>
  </si>
  <si>
    <t>Base Case</t>
  </si>
  <si>
    <t xml:space="preserve">Sheet No. </t>
  </si>
  <si>
    <t>Name</t>
  </si>
  <si>
    <t>Description</t>
  </si>
  <si>
    <t>Consumption Physical Units</t>
  </si>
  <si>
    <t>Emissions Metric Tons</t>
  </si>
  <si>
    <t>Price 2012$PerPhysicalUnit</t>
  </si>
  <si>
    <t>Expenditure 2012 Million$</t>
  </si>
  <si>
    <t>Generation Billion BTUs</t>
  </si>
  <si>
    <t>Forecasted Power Generation Fuels Consumption in Billion BTUs</t>
  </si>
  <si>
    <t>Rhode Island State Energy Plan Electricity Data Forecast</t>
  </si>
  <si>
    <t>Forecasted Power Generation Fuels and Electricity Consumption in Physical Units</t>
  </si>
  <si>
    <t>Forecasted Power Generation Fuels and Electricity Consumption Emissions in Metric Tons</t>
  </si>
  <si>
    <t>GenPrice 2012$PerMMBTU</t>
  </si>
  <si>
    <t>Forecasted Power Generation Fuels Price in 2012$ Per MMBTU</t>
  </si>
  <si>
    <t>Forecasted  Power Generation Fuels and Electricity Price in 2012$ Per Physical Unit</t>
  </si>
  <si>
    <t>Forecasted Fuels Power Generation Fuels and Electricity Consumption Expenditure in 2012 Million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</si>
</sst>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" fontId="0" fillId="0" borderId="0" xfId="0" applyNumberFormat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" fontId="0" fillId="0" borderId="12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1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35" fillId="0" borderId="0" xfId="0" applyFont="1" applyAlignment="1">
      <alignment vertical="top"/>
    </xf>
    <xf numFmtId="1" fontId="35" fillId="33" borderId="15" xfId="0" applyNumberFormat="1" applyFont="1" applyFill="1" applyBorder="1" applyAlignment="1">
      <alignment horizontal="left" vertical="center"/>
    </xf>
    <xf numFmtId="1" fontId="35" fillId="33" borderId="16" xfId="0" applyNumberFormat="1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top" wrapText="1"/>
    </xf>
    <xf numFmtId="0" fontId="35" fillId="33" borderId="17" xfId="0" applyFont="1" applyFill="1" applyBorder="1" applyAlignment="1">
      <alignment horizontal="left" vertical="top" wrapText="1"/>
    </xf>
    <xf numFmtId="0" fontId="37" fillId="3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5" fillId="0" borderId="0" xfId="0" applyNumberFormat="1" applyFont="1" applyAlignment="1">
      <alignment vertical="top"/>
    </xf>
    <xf numFmtId="0" fontId="35" fillId="33" borderId="15" xfId="0" applyNumberFormat="1" applyFont="1" applyFill="1" applyBorder="1" applyAlignment="1">
      <alignment horizontal="left" vertical="top"/>
    </xf>
    <xf numFmtId="0" fontId="35" fillId="33" borderId="16" xfId="0" applyNumberFormat="1" applyFont="1" applyFill="1" applyBorder="1" applyAlignment="1">
      <alignment horizontal="left" vertical="top"/>
    </xf>
    <xf numFmtId="0" fontId="35" fillId="33" borderId="16" xfId="0" applyNumberFormat="1" applyFont="1" applyFill="1" applyBorder="1" applyAlignment="1">
      <alignment horizontal="left" vertical="top" wrapText="1"/>
    </xf>
    <xf numFmtId="0" fontId="35" fillId="33" borderId="17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2" fontId="0" fillId="0" borderId="1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35" fillId="33" borderId="15" xfId="0" applyNumberFormat="1" applyFont="1" applyFill="1" applyBorder="1" applyAlignment="1">
      <alignment horizontal="left" vertical="center"/>
    </xf>
    <xf numFmtId="0" fontId="35" fillId="33" borderId="16" xfId="0" applyNumberFormat="1" applyFont="1" applyFill="1" applyBorder="1" applyAlignment="1">
      <alignment horizontal="left" vertical="center"/>
    </xf>
    <xf numFmtId="0" fontId="35" fillId="33" borderId="15" xfId="0" applyNumberFormat="1" applyFont="1" applyFill="1" applyBorder="1" applyAlignment="1">
      <alignment horizontal="left" vertical="top" wrapText="1"/>
    </xf>
    <xf numFmtId="0" fontId="35" fillId="33" borderId="18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3" fontId="0" fillId="0" borderId="14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7" fillId="3" borderId="0" xfId="0" applyFont="1" applyFill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0</xdr:rowOff>
    </xdr:from>
    <xdr:to>
      <xdr:col>13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28.00390625" style="0" customWidth="1"/>
  </cols>
  <sheetData>
    <row r="1" ht="26.25">
      <c r="A1" s="60" t="s">
        <v>42</v>
      </c>
    </row>
    <row r="4" spans="1:3" ht="15">
      <c r="A4" s="61" t="s">
        <v>33</v>
      </c>
      <c r="B4" s="61" t="s">
        <v>34</v>
      </c>
      <c r="C4" s="61" t="s">
        <v>35</v>
      </c>
    </row>
    <row r="5" spans="1:3" ht="15">
      <c r="A5" s="62">
        <v>1</v>
      </c>
      <c r="B5" t="s">
        <v>40</v>
      </c>
      <c r="C5" t="s">
        <v>41</v>
      </c>
    </row>
    <row r="6" spans="1:3" ht="15">
      <c r="A6" s="62">
        <f>A5+1</f>
        <v>2</v>
      </c>
      <c r="B6" t="s">
        <v>36</v>
      </c>
      <c r="C6" t="s">
        <v>43</v>
      </c>
    </row>
    <row r="7" spans="1:3" ht="15">
      <c r="A7" s="62">
        <f>A6+1</f>
        <v>3</v>
      </c>
      <c r="B7" t="s">
        <v>37</v>
      </c>
      <c r="C7" t="s">
        <v>44</v>
      </c>
    </row>
    <row r="8" spans="1:3" ht="15">
      <c r="A8" s="62">
        <f>A7+1</f>
        <v>4</v>
      </c>
      <c r="B8" t="s">
        <v>45</v>
      </c>
      <c r="C8" t="s">
        <v>46</v>
      </c>
    </row>
    <row r="9" spans="1:3" ht="15">
      <c r="A9" s="62">
        <f>A8+1</f>
        <v>5</v>
      </c>
      <c r="B9" t="s">
        <v>38</v>
      </c>
      <c r="C9" t="s">
        <v>47</v>
      </c>
    </row>
    <row r="10" spans="1:3" ht="15">
      <c r="A10" s="62">
        <f>A9+1</f>
        <v>6</v>
      </c>
      <c r="B10" t="s">
        <v>39</v>
      </c>
      <c r="C10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" customWidth="1"/>
  </cols>
  <sheetData>
    <row r="1" ht="21">
      <c r="A1" s="16" t="s">
        <v>32</v>
      </c>
    </row>
    <row r="2" ht="15.75" thickBot="1"/>
    <row r="3" spans="1:50" s="11" customFormat="1" ht="15.75" thickBot="1">
      <c r="A3" s="15" t="s">
        <v>16</v>
      </c>
      <c r="B3" s="14" t="s">
        <v>15</v>
      </c>
      <c r="C3" s="14" t="s">
        <v>14</v>
      </c>
      <c r="D3" s="14" t="s">
        <v>27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0" t="s">
        <v>12</v>
      </c>
      <c r="B4" s="50" t="s">
        <v>11</v>
      </c>
      <c r="C4" s="40" t="s">
        <v>10</v>
      </c>
      <c r="D4" s="10" t="s">
        <v>31</v>
      </c>
      <c r="E4" s="46">
        <v>9339</v>
      </c>
      <c r="F4" s="46">
        <v>23996</v>
      </c>
      <c r="G4" s="46">
        <v>39266</v>
      </c>
      <c r="H4" s="46">
        <v>36926</v>
      </c>
      <c r="I4" s="46">
        <v>38978</v>
      </c>
      <c r="J4" s="46">
        <v>36579</v>
      </c>
      <c r="K4" s="46">
        <v>63786</v>
      </c>
      <c r="L4" s="46">
        <v>62736</v>
      </c>
      <c r="M4" s="46">
        <v>61533</v>
      </c>
      <c r="N4" s="46">
        <v>55598</v>
      </c>
      <c r="O4" s="46">
        <v>49909</v>
      </c>
      <c r="P4" s="46">
        <v>60129.716</v>
      </c>
      <c r="Q4" s="46">
        <v>55139.938</v>
      </c>
      <c r="R4" s="46">
        <v>42986.832</v>
      </c>
      <c r="S4" s="46">
        <v>36733.513439999995</v>
      </c>
      <c r="T4" s="46">
        <v>44912.66706</v>
      </c>
      <c r="U4" s="46">
        <v>44173.534850000004</v>
      </c>
      <c r="V4" s="46">
        <v>53139.905</v>
      </c>
      <c r="W4" s="46">
        <v>54632.33</v>
      </c>
      <c r="X4" s="46">
        <v>57136.801</v>
      </c>
      <c r="Y4" s="46">
        <v>58416.696</v>
      </c>
      <c r="Z4" s="46">
        <v>65825.428</v>
      </c>
      <c r="AA4" s="46">
        <v>63310.363</v>
      </c>
      <c r="AB4" s="46">
        <v>66669.30811298557</v>
      </c>
      <c r="AC4" s="46">
        <v>65975.44733233849</v>
      </c>
      <c r="AD4" s="46">
        <v>65379.72216348847</v>
      </c>
      <c r="AE4" s="46">
        <v>64897.721278631776</v>
      </c>
      <c r="AF4" s="46">
        <v>65894.89148024406</v>
      </c>
      <c r="AG4" s="46">
        <v>67641.54964378521</v>
      </c>
      <c r="AH4" s="46">
        <v>67864.08686447893</v>
      </c>
      <c r="AI4" s="46">
        <v>69141.51336123583</v>
      </c>
      <c r="AJ4" s="46">
        <v>65469.998534076076</v>
      </c>
      <c r="AK4" s="46">
        <v>68076.02523292476</v>
      </c>
      <c r="AL4" s="46">
        <v>68039.57653986762</v>
      </c>
      <c r="AM4" s="46">
        <v>69006.10871571246</v>
      </c>
      <c r="AN4" s="46">
        <v>69826.35410410224</v>
      </c>
      <c r="AO4" s="46">
        <v>69022.54501812799</v>
      </c>
      <c r="AP4" s="46">
        <v>71875.97570259724</v>
      </c>
      <c r="AQ4" s="46">
        <v>69751.33872555959</v>
      </c>
      <c r="AR4" s="46">
        <v>69594.48583296014</v>
      </c>
      <c r="AS4" s="46">
        <v>70093.61644502335</v>
      </c>
      <c r="AT4" s="46">
        <v>71317.4721602806</v>
      </c>
      <c r="AU4" s="46">
        <v>71046.46941743034</v>
      </c>
      <c r="AV4" s="46">
        <v>70963.01954383451</v>
      </c>
      <c r="AW4" s="46">
        <v>70271.07641811595</v>
      </c>
      <c r="AX4" s="47">
        <v>70329.17764017433</v>
      </c>
    </row>
    <row r="5" spans="1:50" ht="15">
      <c r="A5" s="51"/>
      <c r="B5" s="51"/>
      <c r="C5" s="35" t="s">
        <v>9</v>
      </c>
      <c r="D5" s="7" t="s">
        <v>31</v>
      </c>
      <c r="E5" s="46">
        <v>0.6</v>
      </c>
      <c r="F5" s="46">
        <v>1.6</v>
      </c>
      <c r="G5" s="46">
        <v>0.4</v>
      </c>
      <c r="H5" s="46">
        <v>0.6</v>
      </c>
      <c r="I5" s="46">
        <v>1.1</v>
      </c>
      <c r="J5" s="46">
        <v>0.6</v>
      </c>
      <c r="K5" s="46">
        <v>3.8</v>
      </c>
      <c r="L5" s="46">
        <v>1.9</v>
      </c>
      <c r="M5" s="46">
        <v>0.9</v>
      </c>
      <c r="N5" s="46">
        <v>0.9</v>
      </c>
      <c r="O5" s="46">
        <v>1.6</v>
      </c>
      <c r="P5" s="46">
        <v>228.79</v>
      </c>
      <c r="Q5" s="46">
        <v>178.458</v>
      </c>
      <c r="R5" s="46">
        <v>164.455</v>
      </c>
      <c r="S5" s="46">
        <v>128.357</v>
      </c>
      <c r="T5" s="46">
        <v>186.95027</v>
      </c>
      <c r="U5" s="46">
        <v>162.10648999999998</v>
      </c>
      <c r="V5" s="46">
        <v>204.901</v>
      </c>
      <c r="W5" s="46">
        <v>221.374</v>
      </c>
      <c r="X5" s="46">
        <v>132.989</v>
      </c>
      <c r="Y5" s="46">
        <v>132.046</v>
      </c>
      <c r="Z5" s="46">
        <v>132.987</v>
      </c>
      <c r="AA5" s="46">
        <v>133.316</v>
      </c>
      <c r="AB5" s="46">
        <v>41.41005226142042</v>
      </c>
      <c r="AC5" s="46">
        <v>39.67317493225252</v>
      </c>
      <c r="AD5" s="46">
        <v>39.39974061221156</v>
      </c>
      <c r="AE5" s="46">
        <v>39.34376942521854</v>
      </c>
      <c r="AF5" s="46">
        <v>35.97495494509747</v>
      </c>
      <c r="AG5" s="46">
        <v>37.63999315609575</v>
      </c>
      <c r="AH5" s="46">
        <v>37.63185927419213</v>
      </c>
      <c r="AI5" s="46">
        <v>38.01740078754147</v>
      </c>
      <c r="AJ5" s="46">
        <v>34.695337883080065</v>
      </c>
      <c r="AK5" s="46">
        <v>35.10021135532304</v>
      </c>
      <c r="AL5" s="46">
        <v>35.374089618191405</v>
      </c>
      <c r="AM5" s="46">
        <v>35.360991651567346</v>
      </c>
      <c r="AN5" s="46">
        <v>36.38681669297987</v>
      </c>
      <c r="AO5" s="46">
        <v>38.81264325672251</v>
      </c>
      <c r="AP5" s="46">
        <v>38.916250593293235</v>
      </c>
      <c r="AQ5" s="46">
        <v>29.106703155066747</v>
      </c>
      <c r="AR5" s="46">
        <v>29.101771242469646</v>
      </c>
      <c r="AS5" s="46">
        <v>29.10087533593239</v>
      </c>
      <c r="AT5" s="46">
        <v>29.10436089251934</v>
      </c>
      <c r="AU5" s="46">
        <v>29.098913781353772</v>
      </c>
      <c r="AV5" s="46">
        <v>28.79111464891119</v>
      </c>
      <c r="AW5" s="46">
        <v>29.203011946397726</v>
      </c>
      <c r="AX5" s="47">
        <v>30.215793521387962</v>
      </c>
    </row>
    <row r="6" spans="1:50" ht="15">
      <c r="A6" s="51"/>
      <c r="B6" s="51"/>
      <c r="C6" s="35" t="s">
        <v>8</v>
      </c>
      <c r="D6" s="7" t="s">
        <v>31</v>
      </c>
      <c r="E6" s="46">
        <v>2136</v>
      </c>
      <c r="F6" s="46">
        <v>771</v>
      </c>
      <c r="G6" s="46">
        <v>1016</v>
      </c>
      <c r="H6" s="46">
        <v>343</v>
      </c>
      <c r="I6" s="46">
        <v>410</v>
      </c>
      <c r="J6" s="46">
        <v>397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1223.28</v>
      </c>
      <c r="Q6" s="46">
        <v>947.765</v>
      </c>
      <c r="R6" s="46">
        <v>997.778</v>
      </c>
      <c r="S6" s="46">
        <v>570.4956</v>
      </c>
      <c r="T6" s="46">
        <v>636.16397</v>
      </c>
      <c r="U6" s="46">
        <v>255.33006</v>
      </c>
      <c r="V6" s="46">
        <v>265.563</v>
      </c>
      <c r="W6" s="46">
        <v>38.788</v>
      </c>
      <c r="X6" s="46">
        <v>91.112</v>
      </c>
      <c r="Y6" s="46">
        <v>12.291</v>
      </c>
      <c r="Z6" s="46">
        <v>36.19</v>
      </c>
      <c r="AA6" s="46">
        <v>24.593</v>
      </c>
      <c r="AB6" s="46">
        <v>15.082573578444674</v>
      </c>
      <c r="AC6" s="46">
        <v>15.061847084557167</v>
      </c>
      <c r="AD6" s="46">
        <v>15.22857641674641</v>
      </c>
      <c r="AE6" s="46">
        <v>12.98936979068505</v>
      </c>
      <c r="AF6" s="46">
        <v>1.974595705037138</v>
      </c>
      <c r="AG6" s="46">
        <v>1.9719711226440875</v>
      </c>
      <c r="AH6" s="46">
        <v>1.9693045939741187</v>
      </c>
      <c r="AI6" s="46">
        <v>1.967126571514293</v>
      </c>
      <c r="AJ6" s="46">
        <v>1.9426121706692894</v>
      </c>
      <c r="AK6" s="46">
        <v>1.2791197529374072</v>
      </c>
      <c r="AL6" s="46">
        <v>1.278241559621937</v>
      </c>
      <c r="AM6" s="46">
        <v>0.17171589332428683</v>
      </c>
      <c r="AN6" s="46">
        <v>0.01010220339964484</v>
      </c>
      <c r="AO6" s="46">
        <v>0.1717376294057835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7">
        <v>0</v>
      </c>
    </row>
    <row r="7" spans="1:50" ht="15.75" thickBot="1">
      <c r="A7" s="52"/>
      <c r="B7" s="52"/>
      <c r="C7" s="32" t="s">
        <v>7</v>
      </c>
      <c r="D7" s="4" t="s">
        <v>31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</row>
    <row r="10" spans="1:2" ht="21">
      <c r="A10" s="53" t="s">
        <v>21</v>
      </c>
      <c r="B10" s="53"/>
    </row>
    <row r="11" ht="15.75" thickBot="1"/>
    <row r="12" spans="1:50" s="11" customFormat="1" ht="15.75" thickBot="1">
      <c r="A12" s="15" t="s">
        <v>16</v>
      </c>
      <c r="B12" s="14" t="s">
        <v>15</v>
      </c>
      <c r="C12" s="14" t="s">
        <v>14</v>
      </c>
      <c r="D12" s="14" t="s">
        <v>27</v>
      </c>
      <c r="E12" s="13">
        <v>1990</v>
      </c>
      <c r="F12" s="13">
        <v>1991</v>
      </c>
      <c r="G12" s="13">
        <v>1992</v>
      </c>
      <c r="H12" s="13">
        <v>1993</v>
      </c>
      <c r="I12" s="13">
        <v>1994</v>
      </c>
      <c r="J12" s="13">
        <v>1995</v>
      </c>
      <c r="K12" s="13">
        <v>1996</v>
      </c>
      <c r="L12" s="13">
        <v>1997</v>
      </c>
      <c r="M12" s="13">
        <v>1998</v>
      </c>
      <c r="N12" s="13">
        <v>1999</v>
      </c>
      <c r="O12" s="13">
        <v>2000</v>
      </c>
      <c r="P12" s="13">
        <v>2001</v>
      </c>
      <c r="Q12" s="13">
        <v>2002</v>
      </c>
      <c r="R12" s="13">
        <v>2003</v>
      </c>
      <c r="S12" s="13">
        <v>2004</v>
      </c>
      <c r="T12" s="13">
        <v>2005</v>
      </c>
      <c r="U12" s="13">
        <v>2006</v>
      </c>
      <c r="V12" s="13">
        <v>2007</v>
      </c>
      <c r="W12" s="13">
        <v>2008</v>
      </c>
      <c r="X12" s="13">
        <v>2009</v>
      </c>
      <c r="Y12" s="13">
        <v>2010</v>
      </c>
      <c r="Z12" s="13">
        <v>2011</v>
      </c>
      <c r="AA12" s="13">
        <v>2012</v>
      </c>
      <c r="AB12" s="13">
        <v>2013</v>
      </c>
      <c r="AC12" s="13">
        <v>2014</v>
      </c>
      <c r="AD12" s="13">
        <v>2015</v>
      </c>
      <c r="AE12" s="13">
        <v>2016</v>
      </c>
      <c r="AF12" s="13">
        <v>2017</v>
      </c>
      <c r="AG12" s="13">
        <v>2018</v>
      </c>
      <c r="AH12" s="13">
        <v>2019</v>
      </c>
      <c r="AI12" s="13">
        <v>2020</v>
      </c>
      <c r="AJ12" s="13">
        <v>2021</v>
      </c>
      <c r="AK12" s="13">
        <v>2022</v>
      </c>
      <c r="AL12" s="13">
        <v>2023</v>
      </c>
      <c r="AM12" s="13">
        <v>2024</v>
      </c>
      <c r="AN12" s="13">
        <v>2025</v>
      </c>
      <c r="AO12" s="13">
        <v>2026</v>
      </c>
      <c r="AP12" s="13">
        <v>2027</v>
      </c>
      <c r="AQ12" s="13">
        <v>2028</v>
      </c>
      <c r="AR12" s="13">
        <v>2029</v>
      </c>
      <c r="AS12" s="13">
        <v>2030</v>
      </c>
      <c r="AT12" s="13">
        <v>2031</v>
      </c>
      <c r="AU12" s="13">
        <v>2032</v>
      </c>
      <c r="AV12" s="13">
        <v>2033</v>
      </c>
      <c r="AW12" s="13">
        <v>2034</v>
      </c>
      <c r="AX12" s="12">
        <v>2035</v>
      </c>
    </row>
    <row r="13" spans="1:50" ht="15">
      <c r="A13" s="50" t="s">
        <v>12</v>
      </c>
      <c r="B13" s="50" t="s">
        <v>11</v>
      </c>
      <c r="C13" s="40" t="s">
        <v>10</v>
      </c>
      <c r="D13" s="10" t="s">
        <v>31</v>
      </c>
      <c r="E13" s="46">
        <v>9339</v>
      </c>
      <c r="F13" s="46">
        <v>23996</v>
      </c>
      <c r="G13" s="46">
        <v>39266</v>
      </c>
      <c r="H13" s="46">
        <v>36926</v>
      </c>
      <c r="I13" s="46">
        <v>38978</v>
      </c>
      <c r="J13" s="46">
        <v>36579</v>
      </c>
      <c r="K13" s="46">
        <v>63786</v>
      </c>
      <c r="L13" s="46">
        <v>62736</v>
      </c>
      <c r="M13" s="46">
        <v>61533</v>
      </c>
      <c r="N13" s="46">
        <v>55598</v>
      </c>
      <c r="O13" s="46">
        <v>49909</v>
      </c>
      <c r="P13" s="46">
        <v>60129.716</v>
      </c>
      <c r="Q13" s="46">
        <v>55139.938</v>
      </c>
      <c r="R13" s="46">
        <v>42986.832</v>
      </c>
      <c r="S13" s="46">
        <v>36733.513439999995</v>
      </c>
      <c r="T13" s="46">
        <v>44912.66706</v>
      </c>
      <c r="U13" s="46">
        <v>44173.534850000004</v>
      </c>
      <c r="V13" s="46">
        <v>53139.905</v>
      </c>
      <c r="W13" s="46">
        <v>54632.33</v>
      </c>
      <c r="X13" s="46">
        <v>57136.801</v>
      </c>
      <c r="Y13" s="46">
        <v>58416.696</v>
      </c>
      <c r="Z13" s="46">
        <v>65825.428</v>
      </c>
      <c r="AA13" s="46">
        <v>63310.363</v>
      </c>
      <c r="AB13" s="46">
        <v>64501.11659686768</v>
      </c>
      <c r="AC13" s="46">
        <v>62562.484538233606</v>
      </c>
      <c r="AD13" s="46">
        <v>59386.58432483769</v>
      </c>
      <c r="AE13" s="46">
        <v>58516.2645550749</v>
      </c>
      <c r="AF13" s="46">
        <v>59708.16714082204</v>
      </c>
      <c r="AG13" s="46">
        <v>60720.24439562186</v>
      </c>
      <c r="AH13" s="46">
        <v>61544.02611524676</v>
      </c>
      <c r="AI13" s="46">
        <v>59733.87096948645</v>
      </c>
      <c r="AJ13" s="46">
        <v>55688.06629158399</v>
      </c>
      <c r="AK13" s="46">
        <v>57118.876389556695</v>
      </c>
      <c r="AL13" s="46">
        <v>56470.21170466415</v>
      </c>
      <c r="AM13" s="46">
        <v>57256.01947041448</v>
      </c>
      <c r="AN13" s="46">
        <v>59927.13194116659</v>
      </c>
      <c r="AO13" s="46">
        <v>57873.72589413694</v>
      </c>
      <c r="AP13" s="46">
        <v>59982.85247124988</v>
      </c>
      <c r="AQ13" s="46">
        <v>58601.9284498888</v>
      </c>
      <c r="AR13" s="46">
        <v>58184.62972645754</v>
      </c>
      <c r="AS13" s="46">
        <v>60253.84207332258</v>
      </c>
      <c r="AT13" s="46">
        <v>65355.54198564979</v>
      </c>
      <c r="AU13" s="46">
        <v>67487.16083903726</v>
      </c>
      <c r="AV13" s="46">
        <v>66092.53432457615</v>
      </c>
      <c r="AW13" s="46">
        <v>64183.13873252028</v>
      </c>
      <c r="AX13" s="47">
        <v>64051.61824421768</v>
      </c>
    </row>
    <row r="14" spans="1:50" ht="15">
      <c r="A14" s="51"/>
      <c r="B14" s="51"/>
      <c r="C14" s="35" t="s">
        <v>9</v>
      </c>
      <c r="D14" s="7" t="s">
        <v>31</v>
      </c>
      <c r="E14" s="46">
        <v>0.6</v>
      </c>
      <c r="F14" s="46">
        <v>1.6</v>
      </c>
      <c r="G14" s="46">
        <v>0.4</v>
      </c>
      <c r="H14" s="46">
        <v>0.6</v>
      </c>
      <c r="I14" s="46">
        <v>1.1</v>
      </c>
      <c r="J14" s="46">
        <v>0.6</v>
      </c>
      <c r="K14" s="46">
        <v>3.8</v>
      </c>
      <c r="L14" s="46">
        <v>1.9</v>
      </c>
      <c r="M14" s="46">
        <v>0.9</v>
      </c>
      <c r="N14" s="46">
        <v>0.9</v>
      </c>
      <c r="O14" s="46">
        <v>1.6</v>
      </c>
      <c r="P14" s="46">
        <v>228.79</v>
      </c>
      <c r="Q14" s="46">
        <v>178.458</v>
      </c>
      <c r="R14" s="46">
        <v>164.455</v>
      </c>
      <c r="S14" s="46">
        <v>128.357</v>
      </c>
      <c r="T14" s="46">
        <v>186.95027</v>
      </c>
      <c r="U14" s="46">
        <v>162.10648999999998</v>
      </c>
      <c r="V14" s="46">
        <v>204.901</v>
      </c>
      <c r="W14" s="46">
        <v>221.374</v>
      </c>
      <c r="X14" s="46">
        <v>132.989</v>
      </c>
      <c r="Y14" s="46">
        <v>132.046</v>
      </c>
      <c r="Z14" s="46">
        <v>132.987</v>
      </c>
      <c r="AA14" s="46">
        <v>133.316</v>
      </c>
      <c r="AB14" s="46">
        <v>44.42837024041325</v>
      </c>
      <c r="AC14" s="46">
        <v>39.931126697608335</v>
      </c>
      <c r="AD14" s="46">
        <v>38.92771551369726</v>
      </c>
      <c r="AE14" s="46">
        <v>36.852334017114835</v>
      </c>
      <c r="AF14" s="46">
        <v>35.55127607939925</v>
      </c>
      <c r="AG14" s="46">
        <v>33.66011305549496</v>
      </c>
      <c r="AH14" s="46">
        <v>33.74279380347564</v>
      </c>
      <c r="AI14" s="46">
        <v>30.30955554462695</v>
      </c>
      <c r="AJ14" s="46">
        <v>32.23599348930961</v>
      </c>
      <c r="AK14" s="46">
        <v>31.82461981806869</v>
      </c>
      <c r="AL14" s="46">
        <v>31.32858470856392</v>
      </c>
      <c r="AM14" s="46">
        <v>30.12538271951769</v>
      </c>
      <c r="AN14" s="46">
        <v>31.462614117369405</v>
      </c>
      <c r="AO14" s="46">
        <v>33.62146068346561</v>
      </c>
      <c r="AP14" s="46">
        <v>30.95603086137944</v>
      </c>
      <c r="AQ14" s="46">
        <v>20.995865638445277</v>
      </c>
      <c r="AR14" s="46">
        <v>21.75561518532864</v>
      </c>
      <c r="AS14" s="46">
        <v>19.42551559433954</v>
      </c>
      <c r="AT14" s="46">
        <v>25.358953798338955</v>
      </c>
      <c r="AU14" s="46">
        <v>28.55878181002451</v>
      </c>
      <c r="AV14" s="46">
        <v>24.62828599031987</v>
      </c>
      <c r="AW14" s="46">
        <v>31.156758429811564</v>
      </c>
      <c r="AX14" s="47">
        <v>33.23013603806595</v>
      </c>
    </row>
    <row r="15" spans="1:50" ht="15">
      <c r="A15" s="51"/>
      <c r="B15" s="51"/>
      <c r="C15" s="35" t="s">
        <v>8</v>
      </c>
      <c r="D15" s="7" t="s">
        <v>31</v>
      </c>
      <c r="E15" s="46">
        <v>2136</v>
      </c>
      <c r="F15" s="46">
        <v>771</v>
      </c>
      <c r="G15" s="46">
        <v>1016</v>
      </c>
      <c r="H15" s="46">
        <v>343</v>
      </c>
      <c r="I15" s="46">
        <v>410</v>
      </c>
      <c r="J15" s="46">
        <v>397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1223.28</v>
      </c>
      <c r="Q15" s="46">
        <v>947.765</v>
      </c>
      <c r="R15" s="46">
        <v>997.778</v>
      </c>
      <c r="S15" s="46">
        <v>570.4956</v>
      </c>
      <c r="T15" s="46">
        <v>636.16397</v>
      </c>
      <c r="U15" s="46">
        <v>255.33006</v>
      </c>
      <c r="V15" s="46">
        <v>265.563</v>
      </c>
      <c r="W15" s="46">
        <v>38.788</v>
      </c>
      <c r="X15" s="46">
        <v>91.112</v>
      </c>
      <c r="Y15" s="46">
        <v>12.291</v>
      </c>
      <c r="Z15" s="46">
        <v>36.19</v>
      </c>
      <c r="AA15" s="46">
        <v>24.593</v>
      </c>
      <c r="AB15" s="46">
        <v>15.08217809435895</v>
      </c>
      <c r="AC15" s="46">
        <v>15.123007394946537</v>
      </c>
      <c r="AD15" s="46">
        <v>10.435166780288913</v>
      </c>
      <c r="AE15" s="46">
        <v>8.202418419613174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7">
        <v>0</v>
      </c>
    </row>
    <row r="16" spans="1:50" ht="15.75" thickBot="1">
      <c r="A16" s="52"/>
      <c r="B16" s="52"/>
      <c r="C16" s="32" t="s">
        <v>7</v>
      </c>
      <c r="D16" s="4" t="s">
        <v>31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/>
    </row>
    <row r="19" spans="1:2" ht="21">
      <c r="A19" s="53" t="s">
        <v>20</v>
      </c>
      <c r="B19" s="53"/>
    </row>
    <row r="20" ht="15.75" thickBot="1"/>
    <row r="21" spans="1:50" s="11" customFormat="1" ht="15.75" thickBot="1">
      <c r="A21" s="15" t="s">
        <v>16</v>
      </c>
      <c r="B21" s="14" t="s">
        <v>15</v>
      </c>
      <c r="C21" s="14" t="s">
        <v>14</v>
      </c>
      <c r="D21" s="14" t="s">
        <v>27</v>
      </c>
      <c r="E21" s="13">
        <v>1990</v>
      </c>
      <c r="F21" s="13">
        <v>1991</v>
      </c>
      <c r="G21" s="13">
        <v>1992</v>
      </c>
      <c r="H21" s="13">
        <v>1993</v>
      </c>
      <c r="I21" s="13">
        <v>1994</v>
      </c>
      <c r="J21" s="13">
        <v>1995</v>
      </c>
      <c r="K21" s="13">
        <v>1996</v>
      </c>
      <c r="L21" s="13">
        <v>1997</v>
      </c>
      <c r="M21" s="13">
        <v>1998</v>
      </c>
      <c r="N21" s="13">
        <v>1999</v>
      </c>
      <c r="O21" s="13">
        <v>2000</v>
      </c>
      <c r="P21" s="13">
        <v>2001</v>
      </c>
      <c r="Q21" s="13">
        <v>2002</v>
      </c>
      <c r="R21" s="13">
        <v>2003</v>
      </c>
      <c r="S21" s="13">
        <v>2004</v>
      </c>
      <c r="T21" s="13">
        <v>2005</v>
      </c>
      <c r="U21" s="13">
        <v>2006</v>
      </c>
      <c r="V21" s="13">
        <v>2007</v>
      </c>
      <c r="W21" s="13">
        <v>2008</v>
      </c>
      <c r="X21" s="13">
        <v>2009</v>
      </c>
      <c r="Y21" s="13">
        <v>2010</v>
      </c>
      <c r="Z21" s="13">
        <v>2011</v>
      </c>
      <c r="AA21" s="13">
        <v>2012</v>
      </c>
      <c r="AB21" s="13">
        <v>2013</v>
      </c>
      <c r="AC21" s="13">
        <v>2014</v>
      </c>
      <c r="AD21" s="13">
        <v>2015</v>
      </c>
      <c r="AE21" s="13">
        <v>2016</v>
      </c>
      <c r="AF21" s="13">
        <v>2017</v>
      </c>
      <c r="AG21" s="13">
        <v>2018</v>
      </c>
      <c r="AH21" s="13">
        <v>2019</v>
      </c>
      <c r="AI21" s="13">
        <v>2020</v>
      </c>
      <c r="AJ21" s="13">
        <v>2021</v>
      </c>
      <c r="AK21" s="13">
        <v>2022</v>
      </c>
      <c r="AL21" s="13">
        <v>2023</v>
      </c>
      <c r="AM21" s="13">
        <v>2024</v>
      </c>
      <c r="AN21" s="13">
        <v>2025</v>
      </c>
      <c r="AO21" s="13">
        <v>2026</v>
      </c>
      <c r="AP21" s="13">
        <v>2027</v>
      </c>
      <c r="AQ21" s="13">
        <v>2028</v>
      </c>
      <c r="AR21" s="13">
        <v>2029</v>
      </c>
      <c r="AS21" s="13">
        <v>2030</v>
      </c>
      <c r="AT21" s="13">
        <v>2031</v>
      </c>
      <c r="AU21" s="13">
        <v>2032</v>
      </c>
      <c r="AV21" s="13">
        <v>2033</v>
      </c>
      <c r="AW21" s="13">
        <v>2034</v>
      </c>
      <c r="AX21" s="12">
        <v>2035</v>
      </c>
    </row>
    <row r="22" spans="1:50" ht="15">
      <c r="A22" s="50" t="s">
        <v>12</v>
      </c>
      <c r="B22" s="50" t="s">
        <v>11</v>
      </c>
      <c r="C22" s="40" t="s">
        <v>10</v>
      </c>
      <c r="D22" s="10" t="s">
        <v>31</v>
      </c>
      <c r="E22" s="46">
        <v>9339</v>
      </c>
      <c r="F22" s="46">
        <v>23996</v>
      </c>
      <c r="G22" s="46">
        <v>39266</v>
      </c>
      <c r="H22" s="46">
        <v>36926</v>
      </c>
      <c r="I22" s="46">
        <v>38978</v>
      </c>
      <c r="J22" s="46">
        <v>36579</v>
      </c>
      <c r="K22" s="46">
        <v>63786</v>
      </c>
      <c r="L22" s="46">
        <v>62736</v>
      </c>
      <c r="M22" s="46">
        <v>61533</v>
      </c>
      <c r="N22" s="46">
        <v>55598</v>
      </c>
      <c r="O22" s="46">
        <v>49909</v>
      </c>
      <c r="P22" s="46">
        <v>60129.716</v>
      </c>
      <c r="Q22" s="46">
        <v>55139.938</v>
      </c>
      <c r="R22" s="46">
        <v>42986.832</v>
      </c>
      <c r="S22" s="46">
        <v>36733.513439999995</v>
      </c>
      <c r="T22" s="46">
        <v>44912.66706</v>
      </c>
      <c r="U22" s="46">
        <v>44173.534850000004</v>
      </c>
      <c r="V22" s="46">
        <v>53139.905</v>
      </c>
      <c r="W22" s="46">
        <v>54632.33</v>
      </c>
      <c r="X22" s="46">
        <v>57136.801</v>
      </c>
      <c r="Y22" s="46">
        <v>58416.696</v>
      </c>
      <c r="Z22" s="46">
        <v>65825.428</v>
      </c>
      <c r="AA22" s="46">
        <v>63310.363</v>
      </c>
      <c r="AB22" s="46">
        <v>75565.90310806187</v>
      </c>
      <c r="AC22" s="46">
        <v>79124.07849981674</v>
      </c>
      <c r="AD22" s="46">
        <v>79532.16310082485</v>
      </c>
      <c r="AE22" s="46">
        <v>81336.98132214372</v>
      </c>
      <c r="AF22" s="46">
        <v>82687.11128029965</v>
      </c>
      <c r="AG22" s="46">
        <v>83724.89312266154</v>
      </c>
      <c r="AH22" s="46">
        <v>82321.07550608629</v>
      </c>
      <c r="AI22" s="46">
        <v>83343.8918782027</v>
      </c>
      <c r="AJ22" s="46">
        <v>81981.00604129031</v>
      </c>
      <c r="AK22" s="46">
        <v>80981.07350058938</v>
      </c>
      <c r="AL22" s="46">
        <v>82347.4073672847</v>
      </c>
      <c r="AM22" s="46">
        <v>82094.0541108885</v>
      </c>
      <c r="AN22" s="46">
        <v>85371.09223790345</v>
      </c>
      <c r="AO22" s="46">
        <v>87992.1827513174</v>
      </c>
      <c r="AP22" s="46">
        <v>91008.69947568049</v>
      </c>
      <c r="AQ22" s="46">
        <v>89219.79864506461</v>
      </c>
      <c r="AR22" s="46">
        <v>89105.80355034971</v>
      </c>
      <c r="AS22" s="46">
        <v>91811.62826560237</v>
      </c>
      <c r="AT22" s="46">
        <v>95930.13991304651</v>
      </c>
      <c r="AU22" s="46">
        <v>96907.11372293354</v>
      </c>
      <c r="AV22" s="46">
        <v>96976.11403204514</v>
      </c>
      <c r="AW22" s="46">
        <v>95939.79092930775</v>
      </c>
      <c r="AX22" s="47">
        <v>98617.40126769543</v>
      </c>
    </row>
    <row r="23" spans="1:50" ht="15">
      <c r="A23" s="51"/>
      <c r="B23" s="51"/>
      <c r="C23" s="35" t="s">
        <v>9</v>
      </c>
      <c r="D23" s="7" t="s">
        <v>31</v>
      </c>
      <c r="E23" s="46">
        <v>0.6</v>
      </c>
      <c r="F23" s="46">
        <v>1.6</v>
      </c>
      <c r="G23" s="46">
        <v>0.4</v>
      </c>
      <c r="H23" s="46">
        <v>0.6</v>
      </c>
      <c r="I23" s="46">
        <v>1.1</v>
      </c>
      <c r="J23" s="46">
        <v>0.6</v>
      </c>
      <c r="K23" s="46">
        <v>3.8</v>
      </c>
      <c r="L23" s="46">
        <v>1.9</v>
      </c>
      <c r="M23" s="46">
        <v>0.9</v>
      </c>
      <c r="N23" s="46">
        <v>0.9</v>
      </c>
      <c r="O23" s="46">
        <v>1.6</v>
      </c>
      <c r="P23" s="46">
        <v>228.79</v>
      </c>
      <c r="Q23" s="46">
        <v>178.458</v>
      </c>
      <c r="R23" s="46">
        <v>164.455</v>
      </c>
      <c r="S23" s="46">
        <v>128.357</v>
      </c>
      <c r="T23" s="46">
        <v>186.95027</v>
      </c>
      <c r="U23" s="46">
        <v>162.10648999999998</v>
      </c>
      <c r="V23" s="46">
        <v>204.901</v>
      </c>
      <c r="W23" s="46">
        <v>221.374</v>
      </c>
      <c r="X23" s="46">
        <v>132.989</v>
      </c>
      <c r="Y23" s="46">
        <v>132.046</v>
      </c>
      <c r="Z23" s="46">
        <v>132.987</v>
      </c>
      <c r="AA23" s="46">
        <v>133.316</v>
      </c>
      <c r="AB23" s="46">
        <v>55.65131390269032</v>
      </c>
      <c r="AC23" s="46">
        <v>75.20252081650541</v>
      </c>
      <c r="AD23" s="46">
        <v>82.25863598842655</v>
      </c>
      <c r="AE23" s="46">
        <v>88.01700537040912</v>
      </c>
      <c r="AF23" s="46">
        <v>88.1212895275665</v>
      </c>
      <c r="AG23" s="46">
        <v>86.9032538754224</v>
      </c>
      <c r="AH23" s="46">
        <v>79.45792587003196</v>
      </c>
      <c r="AI23" s="46">
        <v>84.80198491167108</v>
      </c>
      <c r="AJ23" s="46">
        <v>84.76694730757166</v>
      </c>
      <c r="AK23" s="46">
        <v>79.82576230531022</v>
      </c>
      <c r="AL23" s="46">
        <v>78.25996092095103</v>
      </c>
      <c r="AM23" s="46">
        <v>78.00485564246254</v>
      </c>
      <c r="AN23" s="46">
        <v>80.7696199202083</v>
      </c>
      <c r="AO23" s="46">
        <v>88.82216144363115</v>
      </c>
      <c r="AP23" s="46">
        <v>86.83548499878675</v>
      </c>
      <c r="AQ23" s="46">
        <v>75.66212046496408</v>
      </c>
      <c r="AR23" s="46">
        <v>76.84706249149878</v>
      </c>
      <c r="AS23" s="46">
        <v>80.23868697959237</v>
      </c>
      <c r="AT23" s="46">
        <v>85.26801490660291</v>
      </c>
      <c r="AU23" s="46">
        <v>87.53247482192785</v>
      </c>
      <c r="AV23" s="46">
        <v>86.57201237808628</v>
      </c>
      <c r="AW23" s="46">
        <v>85.5583886225489</v>
      </c>
      <c r="AX23" s="47">
        <v>90.94721470693217</v>
      </c>
    </row>
    <row r="24" spans="1:50" ht="15">
      <c r="A24" s="51"/>
      <c r="B24" s="51"/>
      <c r="C24" s="35" t="s">
        <v>8</v>
      </c>
      <c r="D24" s="7" t="s">
        <v>31</v>
      </c>
      <c r="E24" s="46">
        <v>2136</v>
      </c>
      <c r="F24" s="46">
        <v>771</v>
      </c>
      <c r="G24" s="46">
        <v>1016</v>
      </c>
      <c r="H24" s="46">
        <v>343</v>
      </c>
      <c r="I24" s="46">
        <v>410</v>
      </c>
      <c r="J24" s="46">
        <v>397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1223.28</v>
      </c>
      <c r="Q24" s="46">
        <v>947.765</v>
      </c>
      <c r="R24" s="46">
        <v>997.778</v>
      </c>
      <c r="S24" s="46">
        <v>570.4956</v>
      </c>
      <c r="T24" s="46">
        <v>636.16397</v>
      </c>
      <c r="U24" s="46">
        <v>255.33006</v>
      </c>
      <c r="V24" s="46">
        <v>265.563</v>
      </c>
      <c r="W24" s="46">
        <v>38.788</v>
      </c>
      <c r="X24" s="46">
        <v>91.112</v>
      </c>
      <c r="Y24" s="46">
        <v>12.291</v>
      </c>
      <c r="Z24" s="46">
        <v>36.19</v>
      </c>
      <c r="AA24" s="46">
        <v>24.593</v>
      </c>
      <c r="AB24" s="46">
        <v>15.084350637364272</v>
      </c>
      <c r="AC24" s="46">
        <v>15.130152364068019</v>
      </c>
      <c r="AD24" s="46">
        <v>14.468457412914743</v>
      </c>
      <c r="AE24" s="46">
        <v>12.232773776204267</v>
      </c>
      <c r="AF24" s="46">
        <v>1.2130776715642175</v>
      </c>
      <c r="AG24" s="46">
        <v>1.2116626434254922</v>
      </c>
      <c r="AH24" s="46">
        <v>1.2048967165643756</v>
      </c>
      <c r="AI24" s="46">
        <v>1.208613634161817</v>
      </c>
      <c r="AJ24" s="46">
        <v>1.186612441239477</v>
      </c>
      <c r="AK24" s="46">
        <v>0.5522505162864404</v>
      </c>
      <c r="AL24" s="46">
        <v>0.7445018730208504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7">
        <v>0</v>
      </c>
    </row>
    <row r="25" spans="1:50" ht="15.75" thickBot="1">
      <c r="A25" s="52"/>
      <c r="B25" s="52"/>
      <c r="C25" s="32" t="s">
        <v>7</v>
      </c>
      <c r="D25" s="4" t="s">
        <v>31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</row>
    <row r="28" spans="1:2" ht="21">
      <c r="A28" s="53" t="s">
        <v>19</v>
      </c>
      <c r="B28" s="53"/>
    </row>
    <row r="29" ht="15.75" thickBot="1"/>
    <row r="30" spans="1:50" s="11" customFormat="1" ht="15.75" thickBot="1">
      <c r="A30" s="15" t="s">
        <v>16</v>
      </c>
      <c r="B30" s="14" t="s">
        <v>15</v>
      </c>
      <c r="C30" s="14" t="s">
        <v>14</v>
      </c>
      <c r="D30" s="14" t="s">
        <v>27</v>
      </c>
      <c r="E30" s="13">
        <v>1990</v>
      </c>
      <c r="F30" s="13">
        <v>1991</v>
      </c>
      <c r="G30" s="13">
        <v>1992</v>
      </c>
      <c r="H30" s="13">
        <v>1993</v>
      </c>
      <c r="I30" s="13">
        <v>1994</v>
      </c>
      <c r="J30" s="13">
        <v>1995</v>
      </c>
      <c r="K30" s="13">
        <v>1996</v>
      </c>
      <c r="L30" s="13">
        <v>1997</v>
      </c>
      <c r="M30" s="13">
        <v>1998</v>
      </c>
      <c r="N30" s="13">
        <v>1999</v>
      </c>
      <c r="O30" s="13">
        <v>2000</v>
      </c>
      <c r="P30" s="13">
        <v>2001</v>
      </c>
      <c r="Q30" s="13">
        <v>2002</v>
      </c>
      <c r="R30" s="13">
        <v>2003</v>
      </c>
      <c r="S30" s="13">
        <v>2004</v>
      </c>
      <c r="T30" s="13">
        <v>2005</v>
      </c>
      <c r="U30" s="13">
        <v>2006</v>
      </c>
      <c r="V30" s="13">
        <v>2007</v>
      </c>
      <c r="W30" s="13">
        <v>2008</v>
      </c>
      <c r="X30" s="13">
        <v>2009</v>
      </c>
      <c r="Y30" s="13">
        <v>2010</v>
      </c>
      <c r="Z30" s="13">
        <v>2011</v>
      </c>
      <c r="AA30" s="13">
        <v>2012</v>
      </c>
      <c r="AB30" s="13">
        <v>2013</v>
      </c>
      <c r="AC30" s="13">
        <v>2014</v>
      </c>
      <c r="AD30" s="13">
        <v>2015</v>
      </c>
      <c r="AE30" s="13">
        <v>2016</v>
      </c>
      <c r="AF30" s="13">
        <v>2017</v>
      </c>
      <c r="AG30" s="13">
        <v>2018</v>
      </c>
      <c r="AH30" s="13">
        <v>2019</v>
      </c>
      <c r="AI30" s="13">
        <v>2020</v>
      </c>
      <c r="AJ30" s="13">
        <v>2021</v>
      </c>
      <c r="AK30" s="13">
        <v>2022</v>
      </c>
      <c r="AL30" s="13">
        <v>2023</v>
      </c>
      <c r="AM30" s="13">
        <v>2024</v>
      </c>
      <c r="AN30" s="13">
        <v>2025</v>
      </c>
      <c r="AO30" s="13">
        <v>2026</v>
      </c>
      <c r="AP30" s="13">
        <v>2027</v>
      </c>
      <c r="AQ30" s="13">
        <v>2028</v>
      </c>
      <c r="AR30" s="13">
        <v>2029</v>
      </c>
      <c r="AS30" s="13">
        <v>2030</v>
      </c>
      <c r="AT30" s="13">
        <v>2031</v>
      </c>
      <c r="AU30" s="13">
        <v>2032</v>
      </c>
      <c r="AV30" s="13">
        <v>2033</v>
      </c>
      <c r="AW30" s="13">
        <v>2034</v>
      </c>
      <c r="AX30" s="12">
        <v>2035</v>
      </c>
    </row>
    <row r="31" spans="1:50" ht="15">
      <c r="A31" s="50" t="s">
        <v>12</v>
      </c>
      <c r="B31" s="50" t="s">
        <v>11</v>
      </c>
      <c r="C31" s="40" t="s">
        <v>10</v>
      </c>
      <c r="D31" s="10" t="s">
        <v>31</v>
      </c>
      <c r="E31" s="46">
        <v>9339</v>
      </c>
      <c r="F31" s="46">
        <v>23996</v>
      </c>
      <c r="G31" s="46">
        <v>39266</v>
      </c>
      <c r="H31" s="46">
        <v>36926</v>
      </c>
      <c r="I31" s="46">
        <v>38978</v>
      </c>
      <c r="J31" s="46">
        <v>36579</v>
      </c>
      <c r="K31" s="46">
        <v>63786</v>
      </c>
      <c r="L31" s="46">
        <v>62736</v>
      </c>
      <c r="M31" s="46">
        <v>61533</v>
      </c>
      <c r="N31" s="46">
        <v>55598</v>
      </c>
      <c r="O31" s="46">
        <v>49909</v>
      </c>
      <c r="P31" s="46">
        <v>60129.716</v>
      </c>
      <c r="Q31" s="46">
        <v>55139.938</v>
      </c>
      <c r="R31" s="46">
        <v>42986.832</v>
      </c>
      <c r="S31" s="46">
        <v>36733.513439999995</v>
      </c>
      <c r="T31" s="46">
        <v>44912.66706</v>
      </c>
      <c r="U31" s="46">
        <v>44173.534850000004</v>
      </c>
      <c r="V31" s="46">
        <v>53139.905</v>
      </c>
      <c r="W31" s="46">
        <v>54632.33</v>
      </c>
      <c r="X31" s="46">
        <v>57136.801</v>
      </c>
      <c r="Y31" s="46">
        <v>58416.696</v>
      </c>
      <c r="Z31" s="46">
        <v>65825.428</v>
      </c>
      <c r="AA31" s="46">
        <v>63310.363</v>
      </c>
      <c r="AB31" s="46">
        <v>67659.93260748876</v>
      </c>
      <c r="AC31" s="46">
        <v>65767.63693546745</v>
      </c>
      <c r="AD31" s="46">
        <v>64542.7555462958</v>
      </c>
      <c r="AE31" s="46">
        <v>65635.86386774523</v>
      </c>
      <c r="AF31" s="46">
        <v>67064.72853752832</v>
      </c>
      <c r="AG31" s="46">
        <v>67959.90036826774</v>
      </c>
      <c r="AH31" s="46">
        <v>68842.40576635142</v>
      </c>
      <c r="AI31" s="46">
        <v>69579.24098246153</v>
      </c>
      <c r="AJ31" s="46">
        <v>66876.2118633801</v>
      </c>
      <c r="AK31" s="46">
        <v>67075.31018168549</v>
      </c>
      <c r="AL31" s="46">
        <v>66998.78458399304</v>
      </c>
      <c r="AM31" s="46">
        <v>68807.06158794512</v>
      </c>
      <c r="AN31" s="46">
        <v>68526.57122851335</v>
      </c>
      <c r="AO31" s="46">
        <v>68466.10127483154</v>
      </c>
      <c r="AP31" s="46">
        <v>70430.3739755451</v>
      </c>
      <c r="AQ31" s="46">
        <v>67405.23603925167</v>
      </c>
      <c r="AR31" s="46">
        <v>66436.41611957143</v>
      </c>
      <c r="AS31" s="46">
        <v>68428.48792471417</v>
      </c>
      <c r="AT31" s="46">
        <v>71209.69443025734</v>
      </c>
      <c r="AU31" s="46">
        <v>70975.91566669453</v>
      </c>
      <c r="AV31" s="46">
        <v>70683.60229470443</v>
      </c>
      <c r="AW31" s="46">
        <v>69790.2664134903</v>
      </c>
      <c r="AX31" s="47">
        <v>71238.62283659428</v>
      </c>
    </row>
    <row r="32" spans="1:50" ht="15">
      <c r="A32" s="51"/>
      <c r="B32" s="51"/>
      <c r="C32" s="35" t="s">
        <v>9</v>
      </c>
      <c r="D32" s="7" t="s">
        <v>31</v>
      </c>
      <c r="E32" s="46">
        <v>0.6</v>
      </c>
      <c r="F32" s="46">
        <v>1.6</v>
      </c>
      <c r="G32" s="46">
        <v>0.4</v>
      </c>
      <c r="H32" s="46">
        <v>0.6</v>
      </c>
      <c r="I32" s="46">
        <v>1.1</v>
      </c>
      <c r="J32" s="46">
        <v>0.6</v>
      </c>
      <c r="K32" s="46">
        <v>3.8</v>
      </c>
      <c r="L32" s="46">
        <v>1.9</v>
      </c>
      <c r="M32" s="46">
        <v>0.9</v>
      </c>
      <c r="N32" s="46">
        <v>0.9</v>
      </c>
      <c r="O32" s="46">
        <v>1.6</v>
      </c>
      <c r="P32" s="46">
        <v>228.79</v>
      </c>
      <c r="Q32" s="46">
        <v>178.458</v>
      </c>
      <c r="R32" s="46">
        <v>164.455</v>
      </c>
      <c r="S32" s="46">
        <v>128.357</v>
      </c>
      <c r="T32" s="46">
        <v>186.95027</v>
      </c>
      <c r="U32" s="46">
        <v>162.10648999999998</v>
      </c>
      <c r="V32" s="46">
        <v>204.901</v>
      </c>
      <c r="W32" s="46">
        <v>221.374</v>
      </c>
      <c r="X32" s="46">
        <v>132.989</v>
      </c>
      <c r="Y32" s="46">
        <v>132.046</v>
      </c>
      <c r="Z32" s="46">
        <v>132.987</v>
      </c>
      <c r="AA32" s="46">
        <v>133.316</v>
      </c>
      <c r="AB32" s="46">
        <v>33.68570117767274</v>
      </c>
      <c r="AC32" s="46">
        <v>36.22350978755739</v>
      </c>
      <c r="AD32" s="46">
        <v>32.556986413020645</v>
      </c>
      <c r="AE32" s="46">
        <v>35.133504695418125</v>
      </c>
      <c r="AF32" s="46">
        <v>34.13419630249164</v>
      </c>
      <c r="AG32" s="46">
        <v>31.988865023446568</v>
      </c>
      <c r="AH32" s="46">
        <v>31.68874174876079</v>
      </c>
      <c r="AI32" s="46">
        <v>31.602684762598848</v>
      </c>
      <c r="AJ32" s="46">
        <v>30.69261924498224</v>
      </c>
      <c r="AK32" s="46">
        <v>26.699706485229</v>
      </c>
      <c r="AL32" s="46">
        <v>28.854474854216786</v>
      </c>
      <c r="AM32" s="46">
        <v>30.976504394364692</v>
      </c>
      <c r="AN32" s="46">
        <v>25.39951537149086</v>
      </c>
      <c r="AO32" s="46">
        <v>27.616376950773258</v>
      </c>
      <c r="AP32" s="46">
        <v>24.602660392559883</v>
      </c>
      <c r="AQ32" s="46">
        <v>12.078948858784598</v>
      </c>
      <c r="AR32" s="46">
        <v>11.947107239028938</v>
      </c>
      <c r="AS32" s="46">
        <v>14.885335970376705</v>
      </c>
      <c r="AT32" s="46">
        <v>18.381157117864614</v>
      </c>
      <c r="AU32" s="46">
        <v>19.56902298580279</v>
      </c>
      <c r="AV32" s="46">
        <v>16.62711005384412</v>
      </c>
      <c r="AW32" s="46">
        <v>15.4286027178795</v>
      </c>
      <c r="AX32" s="47">
        <v>18.702515510421556</v>
      </c>
    </row>
    <row r="33" spans="1:50" ht="15">
      <c r="A33" s="51"/>
      <c r="B33" s="51"/>
      <c r="C33" s="35" t="s">
        <v>8</v>
      </c>
      <c r="D33" s="7" t="s">
        <v>31</v>
      </c>
      <c r="E33" s="46">
        <v>2136</v>
      </c>
      <c r="F33" s="46">
        <v>771</v>
      </c>
      <c r="G33" s="46">
        <v>1016</v>
      </c>
      <c r="H33" s="46">
        <v>343</v>
      </c>
      <c r="I33" s="46">
        <v>410</v>
      </c>
      <c r="J33" s="46">
        <v>397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1223.28</v>
      </c>
      <c r="Q33" s="46">
        <v>947.765</v>
      </c>
      <c r="R33" s="46">
        <v>997.778</v>
      </c>
      <c r="S33" s="46">
        <v>570.4956</v>
      </c>
      <c r="T33" s="46">
        <v>636.16397</v>
      </c>
      <c r="U33" s="46">
        <v>255.33006</v>
      </c>
      <c r="V33" s="46">
        <v>265.563</v>
      </c>
      <c r="W33" s="46">
        <v>38.788</v>
      </c>
      <c r="X33" s="46">
        <v>91.112</v>
      </c>
      <c r="Y33" s="46">
        <v>12.291</v>
      </c>
      <c r="Z33" s="46">
        <v>36.19</v>
      </c>
      <c r="AA33" s="46">
        <v>24.593</v>
      </c>
      <c r="AB33" s="46">
        <v>14.845701374428488</v>
      </c>
      <c r="AC33" s="46">
        <v>14.88655023603634</v>
      </c>
      <c r="AD33" s="46">
        <v>15.221733793353495</v>
      </c>
      <c r="AE33" s="46">
        <v>12.98390353734067</v>
      </c>
      <c r="AF33" s="46">
        <v>1.9798595369288303</v>
      </c>
      <c r="AG33" s="46">
        <v>1.972050898156647</v>
      </c>
      <c r="AH33" s="46">
        <v>1.9642914070911615</v>
      </c>
      <c r="AI33" s="46">
        <v>1.9717417176885275</v>
      </c>
      <c r="AJ33" s="46">
        <v>1.9479165588697618</v>
      </c>
      <c r="AK33" s="46">
        <v>1.2786969580996637</v>
      </c>
      <c r="AL33" s="46">
        <v>1.2728938439587552</v>
      </c>
      <c r="AM33" s="46">
        <v>0.1767572503286883</v>
      </c>
      <c r="AN33" s="46">
        <v>0.005049626585682406</v>
      </c>
      <c r="AO33" s="46">
        <v>0.17676578820530087</v>
      </c>
      <c r="AP33" s="46">
        <v>0.005051989019512207</v>
      </c>
      <c r="AQ33" s="46">
        <v>0</v>
      </c>
      <c r="AR33" s="46">
        <v>0</v>
      </c>
      <c r="AS33" s="46">
        <v>0</v>
      </c>
      <c r="AT33" s="46">
        <v>0</v>
      </c>
      <c r="AU33" s="46">
        <v>-0.0050491639904435654</v>
      </c>
      <c r="AV33" s="46">
        <v>0</v>
      </c>
      <c r="AW33" s="46">
        <v>0</v>
      </c>
      <c r="AX33" s="47">
        <v>0</v>
      </c>
    </row>
    <row r="34" spans="1:50" ht="15.75" thickBot="1">
      <c r="A34" s="52"/>
      <c r="B34" s="52"/>
      <c r="C34" s="32" t="s">
        <v>7</v>
      </c>
      <c r="D34" s="4" t="s">
        <v>31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9"/>
    </row>
    <row r="37" spans="1:2" ht="21">
      <c r="A37" s="53" t="s">
        <v>18</v>
      </c>
      <c r="B37" s="53"/>
    </row>
    <row r="38" ht="15.75" thickBot="1"/>
    <row r="39" spans="1:50" s="11" customFormat="1" ht="15.75" thickBot="1">
      <c r="A39" s="15" t="s">
        <v>16</v>
      </c>
      <c r="B39" s="14" t="s">
        <v>15</v>
      </c>
      <c r="C39" s="14" t="s">
        <v>14</v>
      </c>
      <c r="D39" s="14" t="s">
        <v>27</v>
      </c>
      <c r="E39" s="13">
        <v>1990</v>
      </c>
      <c r="F39" s="13">
        <v>1991</v>
      </c>
      <c r="G39" s="13">
        <v>1992</v>
      </c>
      <c r="H39" s="13">
        <v>1993</v>
      </c>
      <c r="I39" s="13">
        <v>1994</v>
      </c>
      <c r="J39" s="13">
        <v>1995</v>
      </c>
      <c r="K39" s="13">
        <v>1996</v>
      </c>
      <c r="L39" s="13">
        <v>1997</v>
      </c>
      <c r="M39" s="13">
        <v>1998</v>
      </c>
      <c r="N39" s="13">
        <v>1999</v>
      </c>
      <c r="O39" s="13">
        <v>2000</v>
      </c>
      <c r="P39" s="13">
        <v>2001</v>
      </c>
      <c r="Q39" s="13">
        <v>2002</v>
      </c>
      <c r="R39" s="13">
        <v>2003</v>
      </c>
      <c r="S39" s="13">
        <v>2004</v>
      </c>
      <c r="T39" s="13">
        <v>2005</v>
      </c>
      <c r="U39" s="13">
        <v>2006</v>
      </c>
      <c r="V39" s="13">
        <v>2007</v>
      </c>
      <c r="W39" s="13">
        <v>2008</v>
      </c>
      <c r="X39" s="13">
        <v>2009</v>
      </c>
      <c r="Y39" s="13">
        <v>2010</v>
      </c>
      <c r="Z39" s="13">
        <v>2011</v>
      </c>
      <c r="AA39" s="13">
        <v>2012</v>
      </c>
      <c r="AB39" s="13">
        <v>2013</v>
      </c>
      <c r="AC39" s="13">
        <v>2014</v>
      </c>
      <c r="AD39" s="13">
        <v>2015</v>
      </c>
      <c r="AE39" s="13">
        <v>2016</v>
      </c>
      <c r="AF39" s="13">
        <v>2017</v>
      </c>
      <c r="AG39" s="13">
        <v>2018</v>
      </c>
      <c r="AH39" s="13">
        <v>2019</v>
      </c>
      <c r="AI39" s="13">
        <v>2020</v>
      </c>
      <c r="AJ39" s="13">
        <v>2021</v>
      </c>
      <c r="AK39" s="13">
        <v>2022</v>
      </c>
      <c r="AL39" s="13">
        <v>2023</v>
      </c>
      <c r="AM39" s="13">
        <v>2024</v>
      </c>
      <c r="AN39" s="13">
        <v>2025</v>
      </c>
      <c r="AO39" s="13">
        <v>2026</v>
      </c>
      <c r="AP39" s="13">
        <v>2027</v>
      </c>
      <c r="AQ39" s="13">
        <v>2028</v>
      </c>
      <c r="AR39" s="13">
        <v>2029</v>
      </c>
      <c r="AS39" s="13">
        <v>2030</v>
      </c>
      <c r="AT39" s="13">
        <v>2031</v>
      </c>
      <c r="AU39" s="13">
        <v>2032</v>
      </c>
      <c r="AV39" s="13">
        <v>2033</v>
      </c>
      <c r="AW39" s="13">
        <v>2034</v>
      </c>
      <c r="AX39" s="12">
        <v>2035</v>
      </c>
    </row>
    <row r="40" spans="1:50" ht="15">
      <c r="A40" s="50" t="s">
        <v>12</v>
      </c>
      <c r="B40" s="50" t="s">
        <v>11</v>
      </c>
      <c r="C40" s="40" t="s">
        <v>10</v>
      </c>
      <c r="D40" s="10" t="s">
        <v>31</v>
      </c>
      <c r="E40" s="46">
        <v>9339</v>
      </c>
      <c r="F40" s="46">
        <v>23996</v>
      </c>
      <c r="G40" s="46">
        <v>39266</v>
      </c>
      <c r="H40" s="46">
        <v>36926</v>
      </c>
      <c r="I40" s="46">
        <v>38978</v>
      </c>
      <c r="J40" s="46">
        <v>36579</v>
      </c>
      <c r="K40" s="46">
        <v>63786</v>
      </c>
      <c r="L40" s="46">
        <v>62736</v>
      </c>
      <c r="M40" s="46">
        <v>61533</v>
      </c>
      <c r="N40" s="46">
        <v>55598</v>
      </c>
      <c r="O40" s="46">
        <v>49909</v>
      </c>
      <c r="P40" s="46">
        <v>60129.716</v>
      </c>
      <c r="Q40" s="46">
        <v>55139.938</v>
      </c>
      <c r="R40" s="46">
        <v>42986.832</v>
      </c>
      <c r="S40" s="46">
        <v>36733.513439999995</v>
      </c>
      <c r="T40" s="46">
        <v>44912.66706</v>
      </c>
      <c r="U40" s="46">
        <v>44173.534850000004</v>
      </c>
      <c r="V40" s="46">
        <v>53139.905</v>
      </c>
      <c r="W40" s="46">
        <v>54632.33</v>
      </c>
      <c r="X40" s="46">
        <v>57136.801</v>
      </c>
      <c r="Y40" s="46">
        <v>58416.696</v>
      </c>
      <c r="Z40" s="46">
        <v>65825.428</v>
      </c>
      <c r="AA40" s="46">
        <v>63310.363</v>
      </c>
      <c r="AB40" s="46">
        <v>69048.03098338062</v>
      </c>
      <c r="AC40" s="46">
        <v>67172.48154171124</v>
      </c>
      <c r="AD40" s="46">
        <v>68780.2448253483</v>
      </c>
      <c r="AE40" s="46">
        <v>68739.71652956247</v>
      </c>
      <c r="AF40" s="46">
        <v>69739.38462523911</v>
      </c>
      <c r="AG40" s="46">
        <v>70594.56541669482</v>
      </c>
      <c r="AH40" s="46">
        <v>71493.65126989187</v>
      </c>
      <c r="AI40" s="46">
        <v>70920.63771254096</v>
      </c>
      <c r="AJ40" s="46">
        <v>67923.95616562905</v>
      </c>
      <c r="AK40" s="46">
        <v>69648.46339245442</v>
      </c>
      <c r="AL40" s="46">
        <v>70991.64285001274</v>
      </c>
      <c r="AM40" s="46">
        <v>70061.07472636773</v>
      </c>
      <c r="AN40" s="46">
        <v>73167.36394165515</v>
      </c>
      <c r="AO40" s="46">
        <v>71250.28561687104</v>
      </c>
      <c r="AP40" s="46">
        <v>73975.80572124533</v>
      </c>
      <c r="AQ40" s="46">
        <v>71926.25151121168</v>
      </c>
      <c r="AR40" s="46">
        <v>71282.84881316332</v>
      </c>
      <c r="AS40" s="46">
        <v>71542.8173330342</v>
      </c>
      <c r="AT40" s="46">
        <v>73444.86810402563</v>
      </c>
      <c r="AU40" s="46">
        <v>73669.58476058471</v>
      </c>
      <c r="AV40" s="46">
        <v>73096.76777498254</v>
      </c>
      <c r="AW40" s="46">
        <v>71831.52649300371</v>
      </c>
      <c r="AX40" s="47">
        <v>71609.54032058133</v>
      </c>
    </row>
    <row r="41" spans="1:50" ht="15">
      <c r="A41" s="51"/>
      <c r="B41" s="51"/>
      <c r="C41" s="35" t="s">
        <v>9</v>
      </c>
      <c r="D41" s="7" t="s">
        <v>31</v>
      </c>
      <c r="E41" s="46">
        <v>0.6</v>
      </c>
      <c r="F41" s="46">
        <v>1.6</v>
      </c>
      <c r="G41" s="46">
        <v>0.4</v>
      </c>
      <c r="H41" s="46">
        <v>0.6</v>
      </c>
      <c r="I41" s="46">
        <v>1.1</v>
      </c>
      <c r="J41" s="46">
        <v>0.6</v>
      </c>
      <c r="K41" s="46">
        <v>3.8</v>
      </c>
      <c r="L41" s="46">
        <v>1.9</v>
      </c>
      <c r="M41" s="46">
        <v>0.9</v>
      </c>
      <c r="N41" s="46">
        <v>0.9</v>
      </c>
      <c r="O41" s="46">
        <v>1.6</v>
      </c>
      <c r="P41" s="46">
        <v>228.79</v>
      </c>
      <c r="Q41" s="46">
        <v>178.458</v>
      </c>
      <c r="R41" s="46">
        <v>164.455</v>
      </c>
      <c r="S41" s="46">
        <v>128.357</v>
      </c>
      <c r="T41" s="46">
        <v>186.95027</v>
      </c>
      <c r="U41" s="46">
        <v>162.10648999999998</v>
      </c>
      <c r="V41" s="46">
        <v>204.901</v>
      </c>
      <c r="W41" s="46">
        <v>221.374</v>
      </c>
      <c r="X41" s="46">
        <v>132.989</v>
      </c>
      <c r="Y41" s="46">
        <v>132.046</v>
      </c>
      <c r="Z41" s="46">
        <v>132.987</v>
      </c>
      <c r="AA41" s="46">
        <v>133.316</v>
      </c>
      <c r="AB41" s="46">
        <v>65.31390457683912</v>
      </c>
      <c r="AC41" s="46">
        <v>69.62913846367067</v>
      </c>
      <c r="AD41" s="46">
        <v>68.15503345781923</v>
      </c>
      <c r="AE41" s="46">
        <v>63.37286582647567</v>
      </c>
      <c r="AF41" s="46">
        <v>63.74958644209282</v>
      </c>
      <c r="AG41" s="46">
        <v>62.33475205781867</v>
      </c>
      <c r="AH41" s="46">
        <v>61.7830946944053</v>
      </c>
      <c r="AI41" s="46">
        <v>64.40367673750747</v>
      </c>
      <c r="AJ41" s="46">
        <v>56.98214885761533</v>
      </c>
      <c r="AK41" s="46">
        <v>54.59419961501508</v>
      </c>
      <c r="AL41" s="46">
        <v>58.23670230260173</v>
      </c>
      <c r="AM41" s="46">
        <v>54.91527723821085</v>
      </c>
      <c r="AN41" s="46">
        <v>61.46302754746763</v>
      </c>
      <c r="AO41" s="46">
        <v>58.979612669272996</v>
      </c>
      <c r="AP41" s="46">
        <v>60.326645093945785</v>
      </c>
      <c r="AQ41" s="46">
        <v>50.50178788534553</v>
      </c>
      <c r="AR41" s="46">
        <v>49.38205119274092</v>
      </c>
      <c r="AS41" s="46">
        <v>48.016243104833734</v>
      </c>
      <c r="AT41" s="46">
        <v>46.3238765194298</v>
      </c>
      <c r="AU41" s="46">
        <v>47.55474624633885</v>
      </c>
      <c r="AV41" s="46">
        <v>45.07708208249097</v>
      </c>
      <c r="AW41" s="46">
        <v>44.29453364250552</v>
      </c>
      <c r="AX41" s="47">
        <v>42.94634372996361</v>
      </c>
    </row>
    <row r="42" spans="1:50" ht="15">
      <c r="A42" s="51"/>
      <c r="B42" s="51"/>
      <c r="C42" s="35" t="s">
        <v>8</v>
      </c>
      <c r="D42" s="7" t="s">
        <v>31</v>
      </c>
      <c r="E42" s="46">
        <v>2136</v>
      </c>
      <c r="F42" s="46">
        <v>771</v>
      </c>
      <c r="G42" s="46">
        <v>1016</v>
      </c>
      <c r="H42" s="46">
        <v>343</v>
      </c>
      <c r="I42" s="46">
        <v>410</v>
      </c>
      <c r="J42" s="46">
        <v>397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1223.28</v>
      </c>
      <c r="Q42" s="46">
        <v>947.765</v>
      </c>
      <c r="R42" s="46">
        <v>997.778</v>
      </c>
      <c r="S42" s="46">
        <v>570.4956</v>
      </c>
      <c r="T42" s="46">
        <v>636.16397</v>
      </c>
      <c r="U42" s="46">
        <v>255.33006</v>
      </c>
      <c r="V42" s="46">
        <v>265.563</v>
      </c>
      <c r="W42" s="46">
        <v>38.788</v>
      </c>
      <c r="X42" s="46">
        <v>91.112</v>
      </c>
      <c r="Y42" s="46">
        <v>12.291</v>
      </c>
      <c r="Z42" s="46">
        <v>36.19</v>
      </c>
      <c r="AA42" s="46">
        <v>24.593</v>
      </c>
      <c r="AB42" s="46">
        <v>27.30609020019247</v>
      </c>
      <c r="AC42" s="46">
        <v>27.855772379694134</v>
      </c>
      <c r="AD42" s="46">
        <v>27.92922250943075</v>
      </c>
      <c r="AE42" s="46">
        <v>26.914658715994346</v>
      </c>
      <c r="AF42" s="46">
        <v>15.881155628049404</v>
      </c>
      <c r="AG42" s="46">
        <v>15.981582779460817</v>
      </c>
      <c r="AH42" s="46">
        <v>16.204567108552467</v>
      </c>
      <c r="AI42" s="46">
        <v>97.76365468836754</v>
      </c>
      <c r="AJ42" s="46">
        <v>97.54887024525252</v>
      </c>
      <c r="AK42" s="46">
        <v>96.93241606573456</v>
      </c>
      <c r="AL42" s="46">
        <v>96.76826957528908</v>
      </c>
      <c r="AM42" s="46">
        <v>95.59446936261068</v>
      </c>
      <c r="AN42" s="46">
        <v>95.48139659116204</v>
      </c>
      <c r="AO42" s="46">
        <v>95.62719993611323</v>
      </c>
      <c r="AP42" s="46">
        <v>95.49795472635525</v>
      </c>
      <c r="AQ42" s="46">
        <v>95.44874321545795</v>
      </c>
      <c r="AR42" s="46">
        <v>95.42436663173048</v>
      </c>
      <c r="AS42" s="46">
        <v>96.53892855238439</v>
      </c>
      <c r="AT42" s="46">
        <v>95.04445410423291</v>
      </c>
      <c r="AU42" s="46">
        <v>95.18326496699711</v>
      </c>
      <c r="AV42" s="46">
        <v>137.41587391237726</v>
      </c>
      <c r="AW42" s="46">
        <v>166.24714757757295</v>
      </c>
      <c r="AX42" s="46">
        <v>272.66399827242134</v>
      </c>
    </row>
    <row r="43" spans="1:50" ht="15.75" thickBot="1">
      <c r="A43" s="52"/>
      <c r="B43" s="52"/>
      <c r="C43" s="32" t="s">
        <v>7</v>
      </c>
      <c r="D43" s="4" t="s">
        <v>31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9"/>
    </row>
    <row r="46" spans="1:2" ht="21">
      <c r="A46" s="53" t="s">
        <v>17</v>
      </c>
      <c r="B46" s="53"/>
    </row>
    <row r="47" ht="15.75" thickBot="1"/>
    <row r="48" spans="1:50" s="11" customFormat="1" ht="15.75" thickBot="1">
      <c r="A48" s="15" t="s">
        <v>16</v>
      </c>
      <c r="B48" s="14" t="s">
        <v>15</v>
      </c>
      <c r="C48" s="14" t="s">
        <v>14</v>
      </c>
      <c r="D48" s="14" t="s">
        <v>27</v>
      </c>
      <c r="E48" s="13">
        <v>1990</v>
      </c>
      <c r="F48" s="13">
        <v>1991</v>
      </c>
      <c r="G48" s="13">
        <v>1992</v>
      </c>
      <c r="H48" s="13">
        <v>1993</v>
      </c>
      <c r="I48" s="13">
        <v>1994</v>
      </c>
      <c r="J48" s="13">
        <v>1995</v>
      </c>
      <c r="K48" s="13">
        <v>1996</v>
      </c>
      <c r="L48" s="13">
        <v>1997</v>
      </c>
      <c r="M48" s="13">
        <v>1998</v>
      </c>
      <c r="N48" s="13">
        <v>1999</v>
      </c>
      <c r="O48" s="13">
        <v>2000</v>
      </c>
      <c r="P48" s="13">
        <v>2001</v>
      </c>
      <c r="Q48" s="13">
        <v>2002</v>
      </c>
      <c r="R48" s="13">
        <v>2003</v>
      </c>
      <c r="S48" s="13">
        <v>2004</v>
      </c>
      <c r="T48" s="13">
        <v>2005</v>
      </c>
      <c r="U48" s="13">
        <v>2006</v>
      </c>
      <c r="V48" s="13">
        <v>2007</v>
      </c>
      <c r="W48" s="13">
        <v>2008</v>
      </c>
      <c r="X48" s="13">
        <v>2009</v>
      </c>
      <c r="Y48" s="13">
        <v>2010</v>
      </c>
      <c r="Z48" s="13">
        <v>2011</v>
      </c>
      <c r="AA48" s="13">
        <v>2012</v>
      </c>
      <c r="AB48" s="13">
        <v>2013</v>
      </c>
      <c r="AC48" s="13">
        <v>2014</v>
      </c>
      <c r="AD48" s="13">
        <v>2015</v>
      </c>
      <c r="AE48" s="13">
        <v>2016</v>
      </c>
      <c r="AF48" s="13">
        <v>2017</v>
      </c>
      <c r="AG48" s="13">
        <v>2018</v>
      </c>
      <c r="AH48" s="13">
        <v>2019</v>
      </c>
      <c r="AI48" s="13">
        <v>2020</v>
      </c>
      <c r="AJ48" s="13">
        <v>2021</v>
      </c>
      <c r="AK48" s="13">
        <v>2022</v>
      </c>
      <c r="AL48" s="13">
        <v>2023</v>
      </c>
      <c r="AM48" s="13">
        <v>2024</v>
      </c>
      <c r="AN48" s="13">
        <v>2025</v>
      </c>
      <c r="AO48" s="13">
        <v>2026</v>
      </c>
      <c r="AP48" s="13">
        <v>2027</v>
      </c>
      <c r="AQ48" s="13">
        <v>2028</v>
      </c>
      <c r="AR48" s="13">
        <v>2029</v>
      </c>
      <c r="AS48" s="13">
        <v>2030</v>
      </c>
      <c r="AT48" s="13">
        <v>2031</v>
      </c>
      <c r="AU48" s="13">
        <v>2032</v>
      </c>
      <c r="AV48" s="13">
        <v>2033</v>
      </c>
      <c r="AW48" s="13">
        <v>2034</v>
      </c>
      <c r="AX48" s="12">
        <v>2035</v>
      </c>
    </row>
    <row r="49" spans="1:50" ht="15">
      <c r="A49" s="50" t="s">
        <v>12</v>
      </c>
      <c r="B49" s="50" t="s">
        <v>11</v>
      </c>
      <c r="C49" s="40" t="s">
        <v>10</v>
      </c>
      <c r="D49" s="10" t="s">
        <v>31</v>
      </c>
      <c r="E49" s="46">
        <v>9339</v>
      </c>
      <c r="F49" s="46">
        <v>23996</v>
      </c>
      <c r="G49" s="46">
        <v>39266</v>
      </c>
      <c r="H49" s="46">
        <v>36926</v>
      </c>
      <c r="I49" s="46">
        <v>38978</v>
      </c>
      <c r="J49" s="46">
        <v>36579</v>
      </c>
      <c r="K49" s="46">
        <v>63786</v>
      </c>
      <c r="L49" s="46">
        <v>62736</v>
      </c>
      <c r="M49" s="46">
        <v>61533</v>
      </c>
      <c r="N49" s="46">
        <v>55598</v>
      </c>
      <c r="O49" s="46">
        <v>49909</v>
      </c>
      <c r="P49" s="46">
        <v>60129.716</v>
      </c>
      <c r="Q49" s="46">
        <v>55139.938</v>
      </c>
      <c r="R49" s="46">
        <v>42986.832</v>
      </c>
      <c r="S49" s="46">
        <v>36733.513439999995</v>
      </c>
      <c r="T49" s="46">
        <v>44912.66706</v>
      </c>
      <c r="U49" s="46">
        <v>44173.534850000004</v>
      </c>
      <c r="V49" s="46">
        <v>53139.905</v>
      </c>
      <c r="W49" s="46">
        <v>54632.33</v>
      </c>
      <c r="X49" s="46">
        <v>57136.801</v>
      </c>
      <c r="Y49" s="46">
        <v>58416.696</v>
      </c>
      <c r="Z49" s="46">
        <v>65825.428</v>
      </c>
      <c r="AA49" s="46">
        <v>63310.363</v>
      </c>
      <c r="AB49" s="46">
        <v>67780.79332206094</v>
      </c>
      <c r="AC49" s="46">
        <v>63557.131951591466</v>
      </c>
      <c r="AD49" s="46">
        <v>62434.66569635547</v>
      </c>
      <c r="AE49" s="46">
        <v>62299.0480856014</v>
      </c>
      <c r="AF49" s="46">
        <v>62664.943666418694</v>
      </c>
      <c r="AG49" s="46">
        <v>62982.153904190876</v>
      </c>
      <c r="AH49" s="46">
        <v>63508.833356787945</v>
      </c>
      <c r="AI49" s="46">
        <v>61915.537798481935</v>
      </c>
      <c r="AJ49" s="46">
        <v>59414.07715708956</v>
      </c>
      <c r="AK49" s="46">
        <v>61179.37750560623</v>
      </c>
      <c r="AL49" s="46">
        <v>60824.480107024385</v>
      </c>
      <c r="AM49" s="46">
        <v>61886.7904746774</v>
      </c>
      <c r="AN49" s="46">
        <v>62043.99134054588</v>
      </c>
      <c r="AO49" s="46">
        <v>61743.88682680958</v>
      </c>
      <c r="AP49" s="46">
        <v>64508.910334001426</v>
      </c>
      <c r="AQ49" s="46">
        <v>62578.697794558495</v>
      </c>
      <c r="AR49" s="46">
        <v>61538.90018249507</v>
      </c>
      <c r="AS49" s="46">
        <v>63021.459018455644</v>
      </c>
      <c r="AT49" s="46">
        <v>63636.41743598656</v>
      </c>
      <c r="AU49" s="46">
        <v>62398.57435623526</v>
      </c>
      <c r="AV49" s="46">
        <v>58824.93756807438</v>
      </c>
      <c r="AW49" s="46">
        <v>55486.76920083733</v>
      </c>
      <c r="AX49" s="47">
        <v>55900.00972931486</v>
      </c>
    </row>
    <row r="50" spans="1:50" ht="15">
      <c r="A50" s="51"/>
      <c r="B50" s="51"/>
      <c r="C50" s="35" t="s">
        <v>9</v>
      </c>
      <c r="D50" s="7" t="s">
        <v>31</v>
      </c>
      <c r="E50" s="46">
        <v>0.6</v>
      </c>
      <c r="F50" s="46">
        <v>1.6</v>
      </c>
      <c r="G50" s="46">
        <v>0.4</v>
      </c>
      <c r="H50" s="46">
        <v>0.6</v>
      </c>
      <c r="I50" s="46">
        <v>1.1</v>
      </c>
      <c r="J50" s="46">
        <v>0.6</v>
      </c>
      <c r="K50" s="46">
        <v>3.8</v>
      </c>
      <c r="L50" s="46">
        <v>1.9</v>
      </c>
      <c r="M50" s="46">
        <v>0.9</v>
      </c>
      <c r="N50" s="46">
        <v>0.9</v>
      </c>
      <c r="O50" s="46">
        <v>1.6</v>
      </c>
      <c r="P50" s="46">
        <v>228.79</v>
      </c>
      <c r="Q50" s="46">
        <v>178.458</v>
      </c>
      <c r="R50" s="46">
        <v>164.455</v>
      </c>
      <c r="S50" s="46">
        <v>128.357</v>
      </c>
      <c r="T50" s="46">
        <v>186.95027</v>
      </c>
      <c r="U50" s="46">
        <v>162.10648999999998</v>
      </c>
      <c r="V50" s="46">
        <v>204.901</v>
      </c>
      <c r="W50" s="46">
        <v>221.374</v>
      </c>
      <c r="X50" s="46">
        <v>132.989</v>
      </c>
      <c r="Y50" s="46">
        <v>132.046</v>
      </c>
      <c r="Z50" s="46">
        <v>132.987</v>
      </c>
      <c r="AA50" s="46">
        <v>133.316</v>
      </c>
      <c r="AB50" s="46">
        <v>42.91603868818218</v>
      </c>
      <c r="AC50" s="46">
        <v>34.75157565812456</v>
      </c>
      <c r="AD50" s="46">
        <v>34.60870864893834</v>
      </c>
      <c r="AE50" s="46">
        <v>29.31540481807275</v>
      </c>
      <c r="AF50" s="46">
        <v>27.67424592449685</v>
      </c>
      <c r="AG50" s="46">
        <v>23.60694202181087</v>
      </c>
      <c r="AH50" s="46">
        <v>25.831984851933324</v>
      </c>
      <c r="AI50" s="46">
        <v>22.837875748286827</v>
      </c>
      <c r="AJ50" s="46">
        <v>20.271467789032982</v>
      </c>
      <c r="AK50" s="46">
        <v>18.560214249638232</v>
      </c>
      <c r="AL50" s="46">
        <v>20.624307837162007</v>
      </c>
      <c r="AM50" s="46">
        <v>24.34972507938495</v>
      </c>
      <c r="AN50" s="46">
        <v>22.186600906020892</v>
      </c>
      <c r="AO50" s="46">
        <v>29.48867240137325</v>
      </c>
      <c r="AP50" s="46">
        <v>36.85419193710649</v>
      </c>
      <c r="AQ50" s="46">
        <v>26.60231054573923</v>
      </c>
      <c r="AR50" s="46">
        <v>24.935582647724328</v>
      </c>
      <c r="AS50" s="46">
        <v>26.002990157013276</v>
      </c>
      <c r="AT50" s="46">
        <v>26.723383711057174</v>
      </c>
      <c r="AU50" s="46">
        <v>24.166016469200915</v>
      </c>
      <c r="AV50" s="46">
        <v>12.101777312327883</v>
      </c>
      <c r="AW50" s="46">
        <v>3.928364111199054</v>
      </c>
      <c r="AX50" s="47">
        <v>5.109590200490244</v>
      </c>
    </row>
    <row r="51" spans="1:50" ht="15">
      <c r="A51" s="51"/>
      <c r="B51" s="51"/>
      <c r="C51" s="35" t="s">
        <v>8</v>
      </c>
      <c r="D51" s="7" t="s">
        <v>31</v>
      </c>
      <c r="E51" s="46">
        <v>2136</v>
      </c>
      <c r="F51" s="46">
        <v>771</v>
      </c>
      <c r="G51" s="46">
        <v>1016</v>
      </c>
      <c r="H51" s="46">
        <v>343</v>
      </c>
      <c r="I51" s="46">
        <v>410</v>
      </c>
      <c r="J51" s="46">
        <v>397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1223.28</v>
      </c>
      <c r="Q51" s="46">
        <v>947.765</v>
      </c>
      <c r="R51" s="46">
        <v>997.778</v>
      </c>
      <c r="S51" s="46">
        <v>570.4956</v>
      </c>
      <c r="T51" s="46">
        <v>636.16397</v>
      </c>
      <c r="U51" s="46">
        <v>255.33006</v>
      </c>
      <c r="V51" s="46">
        <v>265.563</v>
      </c>
      <c r="W51" s="46">
        <v>38.788</v>
      </c>
      <c r="X51" s="46">
        <v>91.112</v>
      </c>
      <c r="Y51" s="46">
        <v>12.291</v>
      </c>
      <c r="Z51" s="46">
        <v>36.19</v>
      </c>
      <c r="AA51" s="46">
        <v>24.593</v>
      </c>
      <c r="AB51" s="46">
        <v>15.081254000856086</v>
      </c>
      <c r="AC51" s="46">
        <v>15.118451117980872</v>
      </c>
      <c r="AD51" s="46">
        <v>10.429862198663697</v>
      </c>
      <c r="AE51" s="46">
        <v>8.196706805702126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7">
        <v>0</v>
      </c>
    </row>
    <row r="52" spans="1:50" ht="15.75" thickBot="1">
      <c r="A52" s="52"/>
      <c r="B52" s="52"/>
      <c r="C52" s="32" t="s">
        <v>7</v>
      </c>
      <c r="D52" s="4" t="s">
        <v>31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9"/>
    </row>
  </sheetData>
  <sheetProtection/>
  <mergeCells count="17">
    <mergeCell ref="A40:A43"/>
    <mergeCell ref="B40:B43"/>
    <mergeCell ref="A46:B46"/>
    <mergeCell ref="A49:A52"/>
    <mergeCell ref="B49:B52"/>
    <mergeCell ref="A22:A25"/>
    <mergeCell ref="B22:B25"/>
    <mergeCell ref="A28:B28"/>
    <mergeCell ref="A31:A34"/>
    <mergeCell ref="B31:B34"/>
    <mergeCell ref="A37:B37"/>
    <mergeCell ref="A4:A7"/>
    <mergeCell ref="B4:B7"/>
    <mergeCell ref="A13:A16"/>
    <mergeCell ref="B13:B16"/>
    <mergeCell ref="A10:B10"/>
    <mergeCell ref="A19:B19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pane xSplit="4" topLeftCell="X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5.140625" style="0" customWidth="1"/>
    <col min="5" max="5" width="11.00390625" style="1" bestFit="1" customWidth="1"/>
    <col min="6" max="6" width="11.140625" style="1" customWidth="1"/>
    <col min="7" max="50" width="9.140625" style="1" customWidth="1"/>
  </cols>
  <sheetData>
    <row r="1" ht="21">
      <c r="A1" s="16" t="s">
        <v>32</v>
      </c>
    </row>
    <row r="2" ht="15.75" thickBot="1"/>
    <row r="3" spans="1:50" s="11" customFormat="1" ht="15.75" thickBot="1">
      <c r="A3" s="15" t="s">
        <v>16</v>
      </c>
      <c r="B3" s="15" t="s">
        <v>15</v>
      </c>
      <c r="C3" s="14" t="s">
        <v>14</v>
      </c>
      <c r="D3" s="14" t="s">
        <v>27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0" t="s">
        <v>12</v>
      </c>
      <c r="B4" s="50" t="s">
        <v>11</v>
      </c>
      <c r="C4" s="10" t="s">
        <v>10</v>
      </c>
      <c r="D4" s="10" t="s">
        <v>30</v>
      </c>
      <c r="E4" s="44">
        <v>9084.630350194551</v>
      </c>
      <c r="F4" s="44">
        <v>23342.412451361866</v>
      </c>
      <c r="G4" s="44">
        <v>38196.49805447471</v>
      </c>
      <c r="H4" s="44">
        <v>35920.233463035016</v>
      </c>
      <c r="I4" s="44">
        <v>37916.34241245136</v>
      </c>
      <c r="J4" s="44">
        <v>35582.684824902724</v>
      </c>
      <c r="K4" s="44">
        <v>62048.63813229572</v>
      </c>
      <c r="L4" s="44">
        <v>61027.2373540856</v>
      </c>
      <c r="M4" s="44">
        <v>59857.00389105058</v>
      </c>
      <c r="N4" s="44">
        <v>54083.65758754864</v>
      </c>
      <c r="O4" s="44">
        <v>48549.61089494164</v>
      </c>
      <c r="P4" s="44">
        <v>58491.941634241244</v>
      </c>
      <c r="Q4" s="44">
        <v>53638.071984435795</v>
      </c>
      <c r="R4" s="44">
        <v>41815.98443579766</v>
      </c>
      <c r="S4" s="44">
        <v>35732.98972762646</v>
      </c>
      <c r="T4" s="44">
        <v>43689.36484435798</v>
      </c>
      <c r="U4" s="44">
        <v>42970.36464007782</v>
      </c>
      <c r="V4" s="44">
        <v>51692.51459143969</v>
      </c>
      <c r="W4" s="44">
        <v>53144.28988326848</v>
      </c>
      <c r="X4" s="44">
        <v>55580.545719844355</v>
      </c>
      <c r="Y4" s="44">
        <v>56825.57976653696</v>
      </c>
      <c r="Z4" s="44">
        <v>64032.51750972762</v>
      </c>
      <c r="AA4" s="44">
        <v>61585.95622568093</v>
      </c>
      <c r="AB4" s="44">
        <v>64853.412561270015</v>
      </c>
      <c r="AC4" s="44">
        <v>64178.450712391525</v>
      </c>
      <c r="AD4" s="44">
        <v>63598.951520903174</v>
      </c>
      <c r="AE4" s="44">
        <v>63130.0790648169</v>
      </c>
      <c r="AF4" s="44">
        <v>64100.088988564254</v>
      </c>
      <c r="AG4" s="44">
        <v>65799.17280523853</v>
      </c>
      <c r="AH4" s="44">
        <v>66015.64870085499</v>
      </c>
      <c r="AI4" s="44">
        <v>67258.28147980139</v>
      </c>
      <c r="AJ4" s="44">
        <v>63686.76900201952</v>
      </c>
      <c r="AK4" s="44">
        <v>66221.81442891512</v>
      </c>
      <c r="AL4" s="44">
        <v>66186.35850181674</v>
      </c>
      <c r="AM4" s="44">
        <v>67126.56489855297</v>
      </c>
      <c r="AN4" s="44">
        <v>67924.4689728621</v>
      </c>
      <c r="AO4" s="44">
        <v>67142.55351957976</v>
      </c>
      <c r="AP4" s="44">
        <v>69918.26430213738</v>
      </c>
      <c r="AQ4" s="44">
        <v>67851.49681474669</v>
      </c>
      <c r="AR4" s="44">
        <v>67698.91617992232</v>
      </c>
      <c r="AS4" s="44">
        <v>68184.45179476979</v>
      </c>
      <c r="AT4" s="44">
        <v>69374.9729185609</v>
      </c>
      <c r="AU4" s="44">
        <v>69111.35157337581</v>
      </c>
      <c r="AV4" s="44">
        <v>69030.1746535355</v>
      </c>
      <c r="AW4" s="44">
        <v>68357.07822773924</v>
      </c>
      <c r="AX4" s="45">
        <v>68413.59692623961</v>
      </c>
    </row>
    <row r="5" spans="1:50" ht="15">
      <c r="A5" s="51"/>
      <c r="B5" s="51"/>
      <c r="C5" s="7" t="s">
        <v>9</v>
      </c>
      <c r="D5" s="7" t="s">
        <v>29</v>
      </c>
      <c r="E5" s="46">
        <v>0.004255319148936169</v>
      </c>
      <c r="F5" s="46">
        <v>0.011347517730496453</v>
      </c>
      <c r="G5" s="46">
        <v>0.0028368794326241132</v>
      </c>
      <c r="H5" s="46">
        <v>0.004255319148936169</v>
      </c>
      <c r="I5" s="46">
        <v>0.007801418439716312</v>
      </c>
      <c r="J5" s="46">
        <v>0.004255319148936169</v>
      </c>
      <c r="K5" s="46">
        <v>0.026950354609929075</v>
      </c>
      <c r="L5" s="46">
        <v>0.013475177304964538</v>
      </c>
      <c r="M5" s="46">
        <v>0.006382978723404255</v>
      </c>
      <c r="N5" s="46">
        <v>0.006382978723404255</v>
      </c>
      <c r="O5" s="46">
        <v>0.011347517730496453</v>
      </c>
      <c r="P5" s="46">
        <v>1.622624113475177</v>
      </c>
      <c r="Q5" s="46">
        <v>1.265659574468085</v>
      </c>
      <c r="R5" s="46">
        <v>1.1663475177304963</v>
      </c>
      <c r="S5" s="46">
        <v>0.9103333333333332</v>
      </c>
      <c r="T5" s="46">
        <v>1.3258884397163118</v>
      </c>
      <c r="U5" s="46">
        <v>1.149691418439716</v>
      </c>
      <c r="V5" s="46">
        <v>1.4531985815602835</v>
      </c>
      <c r="W5" s="46">
        <v>1.570028368794326</v>
      </c>
      <c r="X5" s="46">
        <v>0.9431843971631204</v>
      </c>
      <c r="Y5" s="46">
        <v>0.9364964539007091</v>
      </c>
      <c r="Z5" s="46">
        <v>0.9431702127659574</v>
      </c>
      <c r="AA5" s="46">
        <v>0.9455035460992908</v>
      </c>
      <c r="AB5" s="46">
        <v>0.2936883139107831</v>
      </c>
      <c r="AC5" s="46">
        <v>0.2813700349805143</v>
      </c>
      <c r="AD5" s="46">
        <v>0.2794307844837699</v>
      </c>
      <c r="AE5" s="46">
        <v>0.27903382571076973</v>
      </c>
      <c r="AF5" s="46">
        <v>0.2551415244333154</v>
      </c>
      <c r="AG5" s="46">
        <v>0.26695030607160103</v>
      </c>
      <c r="AH5" s="46">
        <v>0.2668926189659016</v>
      </c>
      <c r="AI5" s="46">
        <v>0.26962695594001035</v>
      </c>
      <c r="AJ5" s="46">
        <v>0.24606622612113518</v>
      </c>
      <c r="AK5" s="46">
        <v>0.24893766918668817</v>
      </c>
      <c r="AL5" s="46">
        <v>0.25088006821412345</v>
      </c>
      <c r="AM5" s="46">
        <v>0.25078717483381097</v>
      </c>
      <c r="AN5" s="46">
        <v>0.25806252973744587</v>
      </c>
      <c r="AO5" s="46">
        <v>0.2752669734519327</v>
      </c>
      <c r="AP5" s="46">
        <v>0.2760017772573988</v>
      </c>
      <c r="AQ5" s="46">
        <v>0.2064305188302606</v>
      </c>
      <c r="AR5" s="46">
        <v>0.20639554072673505</v>
      </c>
      <c r="AS5" s="46">
        <v>0.20638918677966234</v>
      </c>
      <c r="AT5" s="46">
        <v>0.20641390703914422</v>
      </c>
      <c r="AU5" s="46">
        <v>0.20637527504506217</v>
      </c>
      <c r="AV5" s="46">
        <v>0.20419230247454742</v>
      </c>
      <c r="AW5" s="46">
        <v>0.20711355990352998</v>
      </c>
      <c r="AX5" s="47">
        <v>0.21429640795310606</v>
      </c>
    </row>
    <row r="6" spans="1:50" ht="15">
      <c r="A6" s="51"/>
      <c r="B6" s="51"/>
      <c r="C6" s="7" t="s">
        <v>8</v>
      </c>
      <c r="D6" s="7" t="s">
        <v>29</v>
      </c>
      <c r="E6" s="46">
        <v>14.731034482758618</v>
      </c>
      <c r="F6" s="46">
        <v>5.317241379310344</v>
      </c>
      <c r="G6" s="46">
        <v>7.006896551724137</v>
      </c>
      <c r="H6" s="46">
        <v>2.36551724137931</v>
      </c>
      <c r="I6" s="46">
        <v>2.8275862068965516</v>
      </c>
      <c r="J6" s="46">
        <v>2.7379310344827585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8.436413793103448</v>
      </c>
      <c r="Q6" s="46">
        <v>6.536310344827585</v>
      </c>
      <c r="R6" s="46">
        <v>6.8812275862068955</v>
      </c>
      <c r="S6" s="46">
        <v>3.9344524137931027</v>
      </c>
      <c r="T6" s="46">
        <v>4.3873377241379306</v>
      </c>
      <c r="U6" s="46">
        <v>1.760896965517241</v>
      </c>
      <c r="V6" s="46">
        <v>1.8314689655172411</v>
      </c>
      <c r="W6" s="46">
        <v>0.26750344827586203</v>
      </c>
      <c r="X6" s="46">
        <v>0.6283586206896551</v>
      </c>
      <c r="Y6" s="46">
        <v>0.0847655172413793</v>
      </c>
      <c r="Z6" s="46">
        <v>0.24958620689655167</v>
      </c>
      <c r="AA6" s="46">
        <v>0.16960689655172412</v>
      </c>
      <c r="AB6" s="46">
        <v>0.10401774881685981</v>
      </c>
      <c r="AC6" s="46">
        <v>0.10387480747970458</v>
      </c>
      <c r="AD6" s="46">
        <v>0.10502466494307867</v>
      </c>
      <c r="AE6" s="46">
        <v>0.08958186062541414</v>
      </c>
      <c r="AF6" s="46">
        <v>0.013617901414049225</v>
      </c>
      <c r="AG6" s="46">
        <v>0.013599800845821292</v>
      </c>
      <c r="AH6" s="46">
        <v>0.013581410992924954</v>
      </c>
      <c r="AI6" s="46">
        <v>0.013566390148374432</v>
      </c>
      <c r="AJ6" s="46">
        <v>0.013397325314960613</v>
      </c>
      <c r="AK6" s="46">
        <v>0.00882151553749936</v>
      </c>
      <c r="AL6" s="46">
        <v>0.008815459031875427</v>
      </c>
      <c r="AM6" s="46">
        <v>0.0011842475401674954</v>
      </c>
      <c r="AN6" s="46">
        <v>6.967036827341269E-05</v>
      </c>
      <c r="AO6" s="46">
        <v>0.001184397444177817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7">
        <v>0</v>
      </c>
    </row>
    <row r="7" spans="1:50" ht="15.75" thickBot="1">
      <c r="A7" s="51"/>
      <c r="B7" s="52"/>
      <c r="C7" s="4" t="s">
        <v>7</v>
      </c>
      <c r="D7" s="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</row>
    <row r="8" spans="1:50" ht="15">
      <c r="A8" s="51"/>
      <c r="B8" s="51" t="s">
        <v>6</v>
      </c>
      <c r="C8" s="7" t="s">
        <v>5</v>
      </c>
      <c r="D8" s="7" t="s">
        <v>28</v>
      </c>
      <c r="E8" s="46">
        <v>2376.220239134681</v>
      </c>
      <c r="F8" s="46">
        <v>2368.6003913032177</v>
      </c>
      <c r="G8" s="46">
        <v>2363.325112035282</v>
      </c>
      <c r="H8" s="46">
        <v>2411.6818386580276</v>
      </c>
      <c r="I8" s="46">
        <v>2456.521712435483</v>
      </c>
      <c r="J8" s="46">
        <v>2471.468337027968</v>
      </c>
      <c r="K8" s="46">
        <v>2480.553540211635</v>
      </c>
      <c r="L8" s="46">
        <v>2486.414961620453</v>
      </c>
      <c r="M8" s="46">
        <v>2521.8765611438</v>
      </c>
      <c r="N8" s="46">
        <v>2667.239812082478</v>
      </c>
      <c r="O8" s="46">
        <v>2664.309101378069</v>
      </c>
      <c r="P8" s="46">
        <v>2698.891487690093</v>
      </c>
      <c r="Q8" s="46">
        <v>2828.7219718954047</v>
      </c>
      <c r="R8" s="46">
        <v>2998.117050610235</v>
      </c>
      <c r="S8" s="46">
        <v>3000.168548103321</v>
      </c>
      <c r="T8" s="46">
        <v>3171.322053240797</v>
      </c>
      <c r="U8" s="46">
        <v>3008.374538075666</v>
      </c>
      <c r="V8" s="46">
        <v>3131.757458731278</v>
      </c>
      <c r="W8" s="46">
        <v>3042.663853317249</v>
      </c>
      <c r="X8" s="46">
        <v>2936.5721258176495</v>
      </c>
      <c r="Y8" s="46">
        <v>3117.6900473501155</v>
      </c>
      <c r="Z8" s="46">
        <v>3129.4460000000004</v>
      </c>
      <c r="AA8" s="46">
        <v>3121.369</v>
      </c>
      <c r="AB8" s="46">
        <v>2916.182500028731</v>
      </c>
      <c r="AC8" s="46">
        <v>2815.7267582972463</v>
      </c>
      <c r="AD8" s="46">
        <v>2727.457881656268</v>
      </c>
      <c r="AE8" s="46">
        <v>2648.3259794498517</v>
      </c>
      <c r="AF8" s="46">
        <v>2580.694054486323</v>
      </c>
      <c r="AG8" s="46">
        <v>2520.6641199070464</v>
      </c>
      <c r="AH8" s="46">
        <v>2462.734183997063</v>
      </c>
      <c r="AI8" s="46">
        <v>2369.0023434296095</v>
      </c>
      <c r="AJ8" s="46">
        <v>2283.4041689970622</v>
      </c>
      <c r="AK8" s="46">
        <v>2226.937889095981</v>
      </c>
      <c r="AL8" s="46">
        <v>2192.495591141584</v>
      </c>
      <c r="AM8" s="46">
        <v>2167.718508011223</v>
      </c>
      <c r="AN8" s="46">
        <v>2163.0850345468257</v>
      </c>
      <c r="AO8" s="46">
        <v>2160.881479379367</v>
      </c>
      <c r="AP8" s="46">
        <v>2146.7893462278157</v>
      </c>
      <c r="AQ8" s="46">
        <v>2137.6552686635478</v>
      </c>
      <c r="AR8" s="46">
        <v>2132.833640213448</v>
      </c>
      <c r="AS8" s="46">
        <v>2131.7542020265223</v>
      </c>
      <c r="AT8" s="46">
        <v>2132.3784080832716</v>
      </c>
      <c r="AU8" s="46">
        <v>2132.045719316424</v>
      </c>
      <c r="AV8" s="46">
        <v>2120.458993486488</v>
      </c>
      <c r="AW8" s="46">
        <v>2120.9022012494815</v>
      </c>
      <c r="AX8" s="47">
        <v>2115.3926568512024</v>
      </c>
    </row>
    <row r="9" spans="1:50" ht="15">
      <c r="A9" s="51"/>
      <c r="B9" s="51"/>
      <c r="C9" s="7" t="s">
        <v>4</v>
      </c>
      <c r="D9" s="7" t="s">
        <v>28</v>
      </c>
      <c r="E9" s="46">
        <v>2688.3409291542216</v>
      </c>
      <c r="F9" s="46">
        <v>2671.049735998209</v>
      </c>
      <c r="G9" s="46">
        <v>2670.1705227868865</v>
      </c>
      <c r="H9" s="46">
        <v>2717.941107268751</v>
      </c>
      <c r="I9" s="46">
        <v>2736.697655776967</v>
      </c>
      <c r="J9" s="46">
        <v>2790.036590597208</v>
      </c>
      <c r="K9" s="46">
        <v>2772.745397441196</v>
      </c>
      <c r="L9" s="46">
        <v>2871.5103481797732</v>
      </c>
      <c r="M9" s="46">
        <v>2907.851160914443</v>
      </c>
      <c r="N9" s="46">
        <v>3324.305152010938</v>
      </c>
      <c r="O9" s="46">
        <v>3243.124465498813</v>
      </c>
      <c r="P9" s="46">
        <v>3307.8931720662486</v>
      </c>
      <c r="Q9" s="46">
        <v>3400.5036303255674</v>
      </c>
      <c r="R9" s="46">
        <v>3489.3041646691554</v>
      </c>
      <c r="S9" s="46">
        <v>3542.350028418955</v>
      </c>
      <c r="T9" s="46">
        <v>3627.926780987693</v>
      </c>
      <c r="U9" s="46">
        <v>3599.2058160844863</v>
      </c>
      <c r="V9" s="46">
        <v>3709.9866807111403</v>
      </c>
      <c r="W9" s="46">
        <v>3700.315335386591</v>
      </c>
      <c r="X9" s="46">
        <v>3690.643990062042</v>
      </c>
      <c r="Y9" s="46">
        <v>3693.28162969601</v>
      </c>
      <c r="Z9" s="46">
        <v>3660.143</v>
      </c>
      <c r="AA9" s="46">
        <v>3637.1549999999997</v>
      </c>
      <c r="AB9" s="46">
        <v>3516.524799577681</v>
      </c>
      <c r="AC9" s="46">
        <v>3488.131064748507</v>
      </c>
      <c r="AD9" s="46">
        <v>3472.2485775268574</v>
      </c>
      <c r="AE9" s="46">
        <v>3433.015389425484</v>
      </c>
      <c r="AF9" s="46">
        <v>3394.856827704948</v>
      </c>
      <c r="AG9" s="46">
        <v>3340.9576653445793</v>
      </c>
      <c r="AH9" s="46">
        <v>3286.8435739433007</v>
      </c>
      <c r="AI9" s="46">
        <v>3222.144448369204</v>
      </c>
      <c r="AJ9" s="46">
        <v>3141.3969000467528</v>
      </c>
      <c r="AK9" s="46">
        <v>3097.226311043075</v>
      </c>
      <c r="AL9" s="46">
        <v>3057.30068453619</v>
      </c>
      <c r="AM9" s="46">
        <v>3038.1112095885164</v>
      </c>
      <c r="AN9" s="46">
        <v>3054.337312339414</v>
      </c>
      <c r="AO9" s="46">
        <v>3084.0145782789787</v>
      </c>
      <c r="AP9" s="46">
        <v>3071.5373744371022</v>
      </c>
      <c r="AQ9" s="46">
        <v>3059.3840645819405</v>
      </c>
      <c r="AR9" s="46">
        <v>3048.869759007458</v>
      </c>
      <c r="AS9" s="46">
        <v>3033.74452942551</v>
      </c>
      <c r="AT9" s="46">
        <v>3020.5367866476777</v>
      </c>
      <c r="AU9" s="46">
        <v>3006.6513537155565</v>
      </c>
      <c r="AV9" s="46">
        <v>2975.652064482954</v>
      </c>
      <c r="AW9" s="46">
        <v>2988.8405718792233</v>
      </c>
      <c r="AX9" s="47">
        <v>2983.8907951572346</v>
      </c>
    </row>
    <row r="10" spans="1:50" ht="15">
      <c r="A10" s="51"/>
      <c r="B10" s="51"/>
      <c r="C10" s="7" t="s">
        <v>3</v>
      </c>
      <c r="D10" s="7" t="s">
        <v>28</v>
      </c>
      <c r="E10" s="46">
        <v>1354.2814165073212</v>
      </c>
      <c r="F10" s="46">
        <v>1363.0735486205476</v>
      </c>
      <c r="G10" s="46">
        <v>1358.9705536343754</v>
      </c>
      <c r="H10" s="46">
        <v>1418.7570520043155</v>
      </c>
      <c r="I10" s="46">
        <v>1378.3132442834735</v>
      </c>
      <c r="J10" s="46">
        <v>1373.6241071564195</v>
      </c>
      <c r="K10" s="46">
        <v>1350.7645636620307</v>
      </c>
      <c r="L10" s="46">
        <v>1386.2261631853776</v>
      </c>
      <c r="M10" s="46">
        <v>1457.735504372953</v>
      </c>
      <c r="N10" s="46">
        <v>1158.2168703823704</v>
      </c>
      <c r="O10" s="46">
        <v>1393.5529399463996</v>
      </c>
      <c r="P10" s="46">
        <v>1385.9330921149367</v>
      </c>
      <c r="Q10" s="46">
        <v>1331.1288019424915</v>
      </c>
      <c r="R10" s="46">
        <v>1308.8554005889844</v>
      </c>
      <c r="S10" s="46">
        <v>1344.6100711827721</v>
      </c>
      <c r="T10" s="46">
        <v>1249.655044359926</v>
      </c>
      <c r="U10" s="46">
        <v>1191.33390134219</v>
      </c>
      <c r="V10" s="46">
        <v>1171.1119974817693</v>
      </c>
      <c r="W10" s="46">
        <v>1075.2777574476004</v>
      </c>
      <c r="X10" s="46">
        <v>990.2871470197443</v>
      </c>
      <c r="Y10" s="46">
        <v>960.686968905215</v>
      </c>
      <c r="Z10" s="46">
        <v>915.8580000000001</v>
      </c>
      <c r="AA10" s="46">
        <v>923.4759999999999</v>
      </c>
      <c r="AB10" s="46">
        <v>892.9053633617013</v>
      </c>
      <c r="AC10" s="46">
        <v>875.6219606445537</v>
      </c>
      <c r="AD10" s="46">
        <v>862.0438806407734</v>
      </c>
      <c r="AE10" s="46">
        <v>843.2182158023759</v>
      </c>
      <c r="AF10" s="46">
        <v>825.2240632275648</v>
      </c>
      <c r="AG10" s="46">
        <v>803.9679727660038</v>
      </c>
      <c r="AH10" s="46">
        <v>783.2256409396325</v>
      </c>
      <c r="AI10" s="46">
        <v>760.5154659014574</v>
      </c>
      <c r="AJ10" s="46">
        <v>734.5971020147821</v>
      </c>
      <c r="AK10" s="46">
        <v>717.7357204520048</v>
      </c>
      <c r="AL10" s="46">
        <v>702.2489554968328</v>
      </c>
      <c r="AM10" s="46">
        <v>691.8449504620338</v>
      </c>
      <c r="AN10" s="46">
        <v>689.7000483846548</v>
      </c>
      <c r="AO10" s="46">
        <v>690.6839516468506</v>
      </c>
      <c r="AP10" s="46">
        <v>682.3636015164728</v>
      </c>
      <c r="AQ10" s="46">
        <v>674.318034260529</v>
      </c>
      <c r="AR10" s="46">
        <v>666.8228465564046</v>
      </c>
      <c r="AS10" s="46">
        <v>658.5037562251536</v>
      </c>
      <c r="AT10" s="46">
        <v>650.7809301525037</v>
      </c>
      <c r="AU10" s="46">
        <v>643.0817004601553</v>
      </c>
      <c r="AV10" s="46">
        <v>631.911019625881</v>
      </c>
      <c r="AW10" s="46">
        <v>630.2648176954372</v>
      </c>
      <c r="AX10" s="47">
        <v>624.8895972989351</v>
      </c>
    </row>
    <row r="11" spans="1:50" ht="15">
      <c r="A11" s="51"/>
      <c r="B11" s="51"/>
      <c r="C11" s="7" t="s">
        <v>2</v>
      </c>
      <c r="D11" s="7" t="s">
        <v>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27.255609551002138</v>
      </c>
      <c r="Z11" s="46">
        <v>26.973999999999997</v>
      </c>
      <c r="AA11" s="46">
        <v>26.270000000000003</v>
      </c>
      <c r="AB11" s="46">
        <v>13.248082661013422</v>
      </c>
      <c r="AC11" s="46">
        <v>14.162228492187387</v>
      </c>
      <c r="AD11" s="46">
        <v>15.217012143541956</v>
      </c>
      <c r="AE11" s="46">
        <v>16.257732012878467</v>
      </c>
      <c r="AF11" s="46">
        <v>17.115622715980184</v>
      </c>
      <c r="AG11" s="46">
        <v>18.02976854715415</v>
      </c>
      <c r="AH11" s="46">
        <v>18.704830084021076</v>
      </c>
      <c r="AI11" s="46">
        <v>19.47833809501443</v>
      </c>
      <c r="AJ11" s="46">
        <v>20.364356362152268</v>
      </c>
      <c r="AK11" s="46">
        <v>21.26443841130817</v>
      </c>
      <c r="AL11" s="46">
        <v>22.16452046046407</v>
      </c>
      <c r="AM11" s="46">
        <v>23.06460250961997</v>
      </c>
      <c r="AN11" s="46">
        <v>24.23189641711903</v>
      </c>
      <c r="AO11" s="46">
        <v>25.24448872241942</v>
      </c>
      <c r="AP11" s="46">
        <v>26.214889681665625</v>
      </c>
      <c r="AQ11" s="46">
        <v>27.227481986966016</v>
      </c>
      <c r="AR11" s="46">
        <v>28.22601051024834</v>
      </c>
      <c r="AS11" s="46">
        <v>29.322985507657094</v>
      </c>
      <c r="AT11" s="46">
        <v>30.51840697919228</v>
      </c>
      <c r="AU11" s="46">
        <v>31.685700886691336</v>
      </c>
      <c r="AV11" s="46">
        <v>32.81080344813621</v>
      </c>
      <c r="AW11" s="46">
        <v>34.006224919671396</v>
      </c>
      <c r="AX11" s="47">
        <v>35.145391263134336</v>
      </c>
    </row>
    <row r="12" spans="1:50" ht="15.75" thickBot="1">
      <c r="A12" s="52"/>
      <c r="B12" s="52"/>
      <c r="C12" s="4" t="s">
        <v>1</v>
      </c>
      <c r="D12" s="4" t="s">
        <v>28</v>
      </c>
      <c r="E12" s="48">
        <v>6418.8425847962235</v>
      </c>
      <c r="F12" s="48">
        <v>6402.723675921975</v>
      </c>
      <c r="G12" s="48">
        <v>6392.1731173861035</v>
      </c>
      <c r="H12" s="48">
        <v>6548.086926860653</v>
      </c>
      <c r="I12" s="48">
        <v>6571.532612495924</v>
      </c>
      <c r="J12" s="48">
        <v>6635.422105852036</v>
      </c>
      <c r="K12" s="48">
        <v>6604.063501314862</v>
      </c>
      <c r="L12" s="48">
        <v>6744.1514729856035</v>
      </c>
      <c r="M12" s="48">
        <v>6887.463226431196</v>
      </c>
      <c r="N12" s="48">
        <v>7149.761834475787</v>
      </c>
      <c r="O12" s="48">
        <v>7300.986506823282</v>
      </c>
      <c r="P12" s="48">
        <v>7392.717751871279</v>
      </c>
      <c r="Q12" s="48">
        <v>7560.354404163463</v>
      </c>
      <c r="R12" s="48">
        <v>7796.276615868374</v>
      </c>
      <c r="S12" s="48">
        <v>7887.128647705048</v>
      </c>
      <c r="T12" s="48">
        <v>8048.903878588416</v>
      </c>
      <c r="U12" s="48">
        <v>7798.914255502343</v>
      </c>
      <c r="V12" s="48">
        <v>8012.563065853747</v>
      </c>
      <c r="W12" s="48">
        <v>7818.25694615144</v>
      </c>
      <c r="X12" s="48">
        <v>7617.2101918289945</v>
      </c>
      <c r="Y12" s="48">
        <v>7798.914255502343</v>
      </c>
      <c r="Z12" s="48">
        <v>7732.421</v>
      </c>
      <c r="AA12" s="48">
        <v>7708.2699999999995</v>
      </c>
      <c r="AB12" s="48">
        <v>7338.8607456291265</v>
      </c>
      <c r="AC12" s="48">
        <v>7193.642012182495</v>
      </c>
      <c r="AD12" s="48">
        <v>7076.967351967442</v>
      </c>
      <c r="AE12" s="48">
        <v>6940.81731669059</v>
      </c>
      <c r="AF12" s="48">
        <v>6817.890568134816</v>
      </c>
      <c r="AG12" s="48">
        <v>6683.619526564784</v>
      </c>
      <c r="AH12" s="48">
        <v>6551.508228964018</v>
      </c>
      <c r="AI12" s="48">
        <v>6371.140595795286</v>
      </c>
      <c r="AJ12" s="48">
        <v>6179.762527420749</v>
      </c>
      <c r="AK12" s="48">
        <v>6063.164359002369</v>
      </c>
      <c r="AL12" s="48">
        <v>5974.2097516350705</v>
      </c>
      <c r="AM12" s="48">
        <v>5920.739270571394</v>
      </c>
      <c r="AN12" s="48">
        <v>5931.354291688014</v>
      </c>
      <c r="AO12" s="48">
        <v>5960.824498027616</v>
      </c>
      <c r="AP12" s="48">
        <v>5926.905211863056</v>
      </c>
      <c r="AQ12" s="48">
        <v>5898.584849492983</v>
      </c>
      <c r="AR12" s="48">
        <v>5876.752256287558</v>
      </c>
      <c r="AS12" s="48">
        <v>5853.325473184843</v>
      </c>
      <c r="AT12" s="48">
        <v>5834.214531862645</v>
      </c>
      <c r="AU12" s="48">
        <v>5813.464474378827</v>
      </c>
      <c r="AV12" s="48">
        <v>5760.832881043459</v>
      </c>
      <c r="AW12" s="48">
        <v>5774.013815743813</v>
      </c>
      <c r="AX12" s="49">
        <v>5759.318440570506</v>
      </c>
    </row>
    <row r="15" spans="1:2" ht="21">
      <c r="A15" s="53" t="s">
        <v>21</v>
      </c>
      <c r="B15" s="53"/>
    </row>
    <row r="16" ht="15.75" thickBot="1"/>
    <row r="17" spans="1:50" s="11" customFormat="1" ht="15.75" thickBot="1">
      <c r="A17" s="15" t="s">
        <v>16</v>
      </c>
      <c r="B17" s="15" t="s">
        <v>15</v>
      </c>
      <c r="C17" s="14" t="s">
        <v>14</v>
      </c>
      <c r="D17" s="14" t="s">
        <v>27</v>
      </c>
      <c r="E17" s="13">
        <v>1990</v>
      </c>
      <c r="F17" s="13">
        <v>1991</v>
      </c>
      <c r="G17" s="13">
        <v>1992</v>
      </c>
      <c r="H17" s="13">
        <v>1993</v>
      </c>
      <c r="I17" s="13">
        <v>1994</v>
      </c>
      <c r="J17" s="13">
        <v>1995</v>
      </c>
      <c r="K17" s="13">
        <v>1996</v>
      </c>
      <c r="L17" s="13">
        <v>1997</v>
      </c>
      <c r="M17" s="13">
        <v>1998</v>
      </c>
      <c r="N17" s="13">
        <v>1999</v>
      </c>
      <c r="O17" s="13">
        <v>2000</v>
      </c>
      <c r="P17" s="13">
        <v>2001</v>
      </c>
      <c r="Q17" s="13">
        <v>2002</v>
      </c>
      <c r="R17" s="13">
        <v>2003</v>
      </c>
      <c r="S17" s="13">
        <v>2004</v>
      </c>
      <c r="T17" s="13">
        <v>2005</v>
      </c>
      <c r="U17" s="13">
        <v>2006</v>
      </c>
      <c r="V17" s="13">
        <v>2007</v>
      </c>
      <c r="W17" s="13">
        <v>2008</v>
      </c>
      <c r="X17" s="13">
        <v>2009</v>
      </c>
      <c r="Y17" s="13">
        <v>2010</v>
      </c>
      <c r="Z17" s="13">
        <v>2011</v>
      </c>
      <c r="AA17" s="13">
        <v>2012</v>
      </c>
      <c r="AB17" s="13">
        <v>2013</v>
      </c>
      <c r="AC17" s="13">
        <v>2014</v>
      </c>
      <c r="AD17" s="13">
        <v>2015</v>
      </c>
      <c r="AE17" s="13">
        <v>2016</v>
      </c>
      <c r="AF17" s="13">
        <v>2017</v>
      </c>
      <c r="AG17" s="13">
        <v>2018</v>
      </c>
      <c r="AH17" s="13">
        <v>2019</v>
      </c>
      <c r="AI17" s="13">
        <v>2020</v>
      </c>
      <c r="AJ17" s="13">
        <v>2021</v>
      </c>
      <c r="AK17" s="13">
        <v>2022</v>
      </c>
      <c r="AL17" s="13">
        <v>2023</v>
      </c>
      <c r="AM17" s="13">
        <v>2024</v>
      </c>
      <c r="AN17" s="13">
        <v>2025</v>
      </c>
      <c r="AO17" s="13">
        <v>2026</v>
      </c>
      <c r="AP17" s="13">
        <v>2027</v>
      </c>
      <c r="AQ17" s="13">
        <v>2028</v>
      </c>
      <c r="AR17" s="13">
        <v>2029</v>
      </c>
      <c r="AS17" s="13">
        <v>2030</v>
      </c>
      <c r="AT17" s="13">
        <v>2031</v>
      </c>
      <c r="AU17" s="13">
        <v>2032</v>
      </c>
      <c r="AV17" s="13">
        <v>2033</v>
      </c>
      <c r="AW17" s="13">
        <v>2034</v>
      </c>
      <c r="AX17" s="12">
        <v>2035</v>
      </c>
    </row>
    <row r="18" spans="1:50" ht="15">
      <c r="A18" s="50" t="s">
        <v>12</v>
      </c>
      <c r="B18" s="50" t="s">
        <v>11</v>
      </c>
      <c r="C18" s="10" t="s">
        <v>10</v>
      </c>
      <c r="D18" s="10" t="s">
        <v>30</v>
      </c>
      <c r="E18" s="44">
        <v>9084.630350194551</v>
      </c>
      <c r="F18" s="44">
        <v>23342.412451361866</v>
      </c>
      <c r="G18" s="44">
        <v>38196.49805447471</v>
      </c>
      <c r="H18" s="44">
        <v>35920.233463035016</v>
      </c>
      <c r="I18" s="44">
        <v>37916.34241245136</v>
      </c>
      <c r="J18" s="44">
        <v>35582.684824902724</v>
      </c>
      <c r="K18" s="44">
        <v>62048.63813229572</v>
      </c>
      <c r="L18" s="44">
        <v>61027.2373540856</v>
      </c>
      <c r="M18" s="44">
        <v>59857.00389105058</v>
      </c>
      <c r="N18" s="44">
        <v>54083.65758754864</v>
      </c>
      <c r="O18" s="44">
        <v>48549.61089494164</v>
      </c>
      <c r="P18" s="44">
        <v>58491.941634241244</v>
      </c>
      <c r="Q18" s="44">
        <v>53638.071984435795</v>
      </c>
      <c r="R18" s="44">
        <v>41815.98443579766</v>
      </c>
      <c r="S18" s="44">
        <v>35732.98972762646</v>
      </c>
      <c r="T18" s="44">
        <v>43689.36484435798</v>
      </c>
      <c r="U18" s="44">
        <v>42970.36464007782</v>
      </c>
      <c r="V18" s="44">
        <v>51692.51459143969</v>
      </c>
      <c r="W18" s="44">
        <v>53144.28988326848</v>
      </c>
      <c r="X18" s="44">
        <v>55580.545719844355</v>
      </c>
      <c r="Y18" s="44">
        <v>56825.57976653696</v>
      </c>
      <c r="Z18" s="44">
        <v>64032.51750972762</v>
      </c>
      <c r="AA18" s="44">
        <v>61585.95622568093</v>
      </c>
      <c r="AB18" s="44">
        <v>62744.27684520202</v>
      </c>
      <c r="AC18" s="44">
        <v>60858.44799439066</v>
      </c>
      <c r="AD18" s="44">
        <v>57769.05089964756</v>
      </c>
      <c r="AE18" s="44">
        <v>56922.4363376215</v>
      </c>
      <c r="AF18" s="44">
        <v>58081.8746506051</v>
      </c>
      <c r="AG18" s="44">
        <v>59066.38559885395</v>
      </c>
      <c r="AH18" s="44">
        <v>59867.72968409217</v>
      </c>
      <c r="AI18" s="44">
        <v>58106.878374986816</v>
      </c>
      <c r="AJ18" s="44">
        <v>54171.27071165758</v>
      </c>
      <c r="AK18" s="44">
        <v>55563.10932836254</v>
      </c>
      <c r="AL18" s="44">
        <v>54932.11255317524</v>
      </c>
      <c r="AM18" s="44">
        <v>55696.51699456661</v>
      </c>
      <c r="AN18" s="44">
        <v>58294.87542915037</v>
      </c>
      <c r="AO18" s="44">
        <v>56297.398729705186</v>
      </c>
      <c r="AP18" s="44">
        <v>58349.07827942595</v>
      </c>
      <c r="AQ18" s="44">
        <v>57005.766974599996</v>
      </c>
      <c r="AR18" s="44">
        <v>56599.834364258306</v>
      </c>
      <c r="AS18" s="44">
        <v>58612.68684175348</v>
      </c>
      <c r="AT18" s="44">
        <v>63575.42994713014</v>
      </c>
      <c r="AU18" s="44">
        <v>65648.98914303235</v>
      </c>
      <c r="AV18" s="44">
        <v>64292.34856476279</v>
      </c>
      <c r="AW18" s="44">
        <v>62434.959856537236</v>
      </c>
      <c r="AX18" s="45">
        <v>62307.02163834404</v>
      </c>
    </row>
    <row r="19" spans="1:50" ht="15">
      <c r="A19" s="51"/>
      <c r="B19" s="51"/>
      <c r="C19" s="7" t="s">
        <v>9</v>
      </c>
      <c r="D19" s="7" t="s">
        <v>29</v>
      </c>
      <c r="E19" s="46">
        <v>0.004255319148936169</v>
      </c>
      <c r="F19" s="46">
        <v>0.011347517730496453</v>
      </c>
      <c r="G19" s="46">
        <v>0.0028368794326241132</v>
      </c>
      <c r="H19" s="46">
        <v>0.004255319148936169</v>
      </c>
      <c r="I19" s="46">
        <v>0.007801418439716312</v>
      </c>
      <c r="J19" s="46">
        <v>0.004255319148936169</v>
      </c>
      <c r="K19" s="46">
        <v>0.026950354609929075</v>
      </c>
      <c r="L19" s="46">
        <v>0.013475177304964538</v>
      </c>
      <c r="M19" s="46">
        <v>0.006382978723404255</v>
      </c>
      <c r="N19" s="46">
        <v>0.006382978723404255</v>
      </c>
      <c r="O19" s="46">
        <v>0.011347517730496453</v>
      </c>
      <c r="P19" s="46">
        <v>1.622624113475177</v>
      </c>
      <c r="Q19" s="46">
        <v>1.265659574468085</v>
      </c>
      <c r="R19" s="46">
        <v>1.1663475177304963</v>
      </c>
      <c r="S19" s="46">
        <v>0.9103333333333332</v>
      </c>
      <c r="T19" s="46">
        <v>1.3258884397163118</v>
      </c>
      <c r="U19" s="46">
        <v>1.149691418439716</v>
      </c>
      <c r="V19" s="46">
        <v>1.4531985815602835</v>
      </c>
      <c r="W19" s="46">
        <v>1.570028368794326</v>
      </c>
      <c r="X19" s="46">
        <v>0.9431843971631204</v>
      </c>
      <c r="Y19" s="46">
        <v>0.9364964539007091</v>
      </c>
      <c r="Z19" s="46">
        <v>0.9431702127659574</v>
      </c>
      <c r="AA19" s="46">
        <v>0.9455035460992908</v>
      </c>
      <c r="AB19" s="46">
        <v>0.31509482440009395</v>
      </c>
      <c r="AC19" s="46">
        <v>0.2831994801248818</v>
      </c>
      <c r="AD19" s="46">
        <v>0.2760830887496259</v>
      </c>
      <c r="AE19" s="46">
        <v>0.2613640710433676</v>
      </c>
      <c r="AF19" s="46">
        <v>0.25213670978297337</v>
      </c>
      <c r="AG19" s="46">
        <v>0.23872420606734013</v>
      </c>
      <c r="AH19" s="46">
        <v>0.23931059435089108</v>
      </c>
      <c r="AI19" s="46">
        <v>0.21496138684132587</v>
      </c>
      <c r="AJ19" s="46">
        <v>0.2286240673000681</v>
      </c>
      <c r="AK19" s="46">
        <v>0.22570652353240203</v>
      </c>
      <c r="AL19" s="46">
        <v>0.2221885440323682</v>
      </c>
      <c r="AM19" s="46">
        <v>0.21365519659232404</v>
      </c>
      <c r="AN19" s="46">
        <v>0.22313910721538582</v>
      </c>
      <c r="AO19" s="46">
        <v>0.23845007576925958</v>
      </c>
      <c r="AP19" s="46">
        <v>0.21954631816581163</v>
      </c>
      <c r="AQ19" s="46">
        <v>0.14890684849961186</v>
      </c>
      <c r="AR19" s="46">
        <v>0.15429514315835913</v>
      </c>
      <c r="AS19" s="46">
        <v>0.13776961414425204</v>
      </c>
      <c r="AT19" s="46">
        <v>0.1798507361584323</v>
      </c>
      <c r="AU19" s="46">
        <v>0.20254455184414544</v>
      </c>
      <c r="AV19" s="46">
        <v>0.17466869496680756</v>
      </c>
      <c r="AW19" s="46">
        <v>0.22096991794192597</v>
      </c>
      <c r="AX19" s="47">
        <v>0.23567472367422662</v>
      </c>
    </row>
    <row r="20" spans="1:50" ht="15">
      <c r="A20" s="51"/>
      <c r="B20" s="51"/>
      <c r="C20" s="7" t="s">
        <v>8</v>
      </c>
      <c r="D20" s="7" t="s">
        <v>29</v>
      </c>
      <c r="E20" s="46">
        <v>14.731034482758618</v>
      </c>
      <c r="F20" s="46">
        <v>5.317241379310344</v>
      </c>
      <c r="G20" s="46">
        <v>7.006896551724137</v>
      </c>
      <c r="H20" s="46">
        <v>2.36551724137931</v>
      </c>
      <c r="I20" s="46">
        <v>2.8275862068965516</v>
      </c>
      <c r="J20" s="46">
        <v>2.7379310344827585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8.436413793103448</v>
      </c>
      <c r="Q20" s="46">
        <v>6.536310344827585</v>
      </c>
      <c r="R20" s="46">
        <v>6.8812275862068955</v>
      </c>
      <c r="S20" s="46">
        <v>3.9344524137931027</v>
      </c>
      <c r="T20" s="46">
        <v>4.3873377241379306</v>
      </c>
      <c r="U20" s="46">
        <v>1.760896965517241</v>
      </c>
      <c r="V20" s="46">
        <v>1.8314689655172411</v>
      </c>
      <c r="W20" s="46">
        <v>0.26750344827586203</v>
      </c>
      <c r="X20" s="46">
        <v>0.6283586206896551</v>
      </c>
      <c r="Y20" s="46">
        <v>0.0847655172413793</v>
      </c>
      <c r="Z20" s="46">
        <v>0.24958620689655167</v>
      </c>
      <c r="AA20" s="46">
        <v>0.16960689655172412</v>
      </c>
      <c r="AB20" s="46">
        <v>0.10401502134040654</v>
      </c>
      <c r="AC20" s="46">
        <v>0.1042966027237692</v>
      </c>
      <c r="AD20" s="46">
        <v>0.07196666745026836</v>
      </c>
      <c r="AE20" s="46">
        <v>0.05656840289388395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7">
        <v>0</v>
      </c>
    </row>
    <row r="21" spans="1:50" ht="15.75" thickBot="1">
      <c r="A21" s="51"/>
      <c r="B21" s="52"/>
      <c r="C21" s="4" t="s">
        <v>7</v>
      </c>
      <c r="D21" s="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9"/>
    </row>
    <row r="22" spans="1:50" ht="15">
      <c r="A22" s="51"/>
      <c r="B22" s="51" t="s">
        <v>6</v>
      </c>
      <c r="C22" s="7" t="s">
        <v>5</v>
      </c>
      <c r="D22" s="7" t="s">
        <v>28</v>
      </c>
      <c r="E22" s="46">
        <v>2376.220239134681</v>
      </c>
      <c r="F22" s="46">
        <v>2368.6003913032177</v>
      </c>
      <c r="G22" s="46">
        <v>2363.325112035282</v>
      </c>
      <c r="H22" s="46">
        <v>2411.6818386580276</v>
      </c>
      <c r="I22" s="46">
        <v>2456.521712435483</v>
      </c>
      <c r="J22" s="46">
        <v>2471.468337027968</v>
      </c>
      <c r="K22" s="46">
        <v>2480.553540211635</v>
      </c>
      <c r="L22" s="46">
        <v>2486.414961620453</v>
      </c>
      <c r="M22" s="46">
        <v>2521.8765611438</v>
      </c>
      <c r="N22" s="46">
        <v>2667.239812082478</v>
      </c>
      <c r="O22" s="46">
        <v>2664.309101378069</v>
      </c>
      <c r="P22" s="46">
        <v>2698.891487690093</v>
      </c>
      <c r="Q22" s="46">
        <v>2828.7219718954047</v>
      </c>
      <c r="R22" s="46">
        <v>2998.117050610235</v>
      </c>
      <c r="S22" s="46">
        <v>3000.168548103321</v>
      </c>
      <c r="T22" s="46">
        <v>3171.322053240797</v>
      </c>
      <c r="U22" s="46">
        <v>3008.374538075666</v>
      </c>
      <c r="V22" s="46">
        <v>3131.757458731278</v>
      </c>
      <c r="W22" s="46">
        <v>3042.663853317249</v>
      </c>
      <c r="X22" s="46">
        <v>2936.5721258176495</v>
      </c>
      <c r="Y22" s="46">
        <v>3117.6900473501155</v>
      </c>
      <c r="Z22" s="46">
        <v>3129.4460000000004</v>
      </c>
      <c r="AA22" s="46">
        <v>3121.369</v>
      </c>
      <c r="AB22" s="46">
        <v>2913.605526378473</v>
      </c>
      <c r="AC22" s="46">
        <v>2811.3328262751193</v>
      </c>
      <c r="AD22" s="46">
        <v>2721.3016253577835</v>
      </c>
      <c r="AE22" s="46">
        <v>2641.725091854927</v>
      </c>
      <c r="AF22" s="46">
        <v>2573.054525090826</v>
      </c>
      <c r="AG22" s="46">
        <v>2511.5248510833158</v>
      </c>
      <c r="AH22" s="46">
        <v>2452.5726807793326</v>
      </c>
      <c r="AI22" s="46">
        <v>2358.316307241121</v>
      </c>
      <c r="AJ22" s="46">
        <v>2271.8668146228497</v>
      </c>
      <c r="AK22" s="46">
        <v>2212.262590224796</v>
      </c>
      <c r="AL22" s="46">
        <v>2175.7167598384485</v>
      </c>
      <c r="AM22" s="46">
        <v>2149.7763170759163</v>
      </c>
      <c r="AN22" s="46">
        <v>2142.958694482698</v>
      </c>
      <c r="AO22" s="46">
        <v>2136.316499948632</v>
      </c>
      <c r="AP22" s="46">
        <v>2117.1650288953456</v>
      </c>
      <c r="AQ22" s="46">
        <v>2107.746121721257</v>
      </c>
      <c r="AR22" s="46">
        <v>2103.758068724487</v>
      </c>
      <c r="AS22" s="46">
        <v>2102.3945585444417</v>
      </c>
      <c r="AT22" s="46">
        <v>2103.69973833517</v>
      </c>
      <c r="AU22" s="46">
        <v>2107.756139153141</v>
      </c>
      <c r="AV22" s="46">
        <v>2097.4334373258403</v>
      </c>
      <c r="AW22" s="46">
        <v>2099.064728903736</v>
      </c>
      <c r="AX22" s="47">
        <v>2094.3191789689463</v>
      </c>
    </row>
    <row r="23" spans="1:50" ht="15">
      <c r="A23" s="51"/>
      <c r="B23" s="51"/>
      <c r="C23" s="7" t="s">
        <v>4</v>
      </c>
      <c r="D23" s="7" t="s">
        <v>28</v>
      </c>
      <c r="E23" s="46">
        <v>2688.3409291542216</v>
      </c>
      <c r="F23" s="46">
        <v>2671.049735998209</v>
      </c>
      <c r="G23" s="46">
        <v>2670.1705227868865</v>
      </c>
      <c r="H23" s="46">
        <v>2717.941107268751</v>
      </c>
      <c r="I23" s="46">
        <v>2736.697655776967</v>
      </c>
      <c r="J23" s="46">
        <v>2790.036590597208</v>
      </c>
      <c r="K23" s="46">
        <v>2772.745397441196</v>
      </c>
      <c r="L23" s="46">
        <v>2871.5103481797732</v>
      </c>
      <c r="M23" s="46">
        <v>2907.851160914443</v>
      </c>
      <c r="N23" s="46">
        <v>3324.305152010938</v>
      </c>
      <c r="O23" s="46">
        <v>3243.124465498813</v>
      </c>
      <c r="P23" s="46">
        <v>3307.8931720662486</v>
      </c>
      <c r="Q23" s="46">
        <v>3400.5036303255674</v>
      </c>
      <c r="R23" s="46">
        <v>3489.3041646691554</v>
      </c>
      <c r="S23" s="46">
        <v>3542.350028418955</v>
      </c>
      <c r="T23" s="46">
        <v>3627.926780987693</v>
      </c>
      <c r="U23" s="46">
        <v>3599.2058160844863</v>
      </c>
      <c r="V23" s="46">
        <v>3709.9866807111403</v>
      </c>
      <c r="W23" s="46">
        <v>3700.315335386591</v>
      </c>
      <c r="X23" s="46">
        <v>3690.643990062042</v>
      </c>
      <c r="Y23" s="46">
        <v>3693.28162969601</v>
      </c>
      <c r="Z23" s="46">
        <v>3660.143</v>
      </c>
      <c r="AA23" s="46">
        <v>3637.1549999999997</v>
      </c>
      <c r="AB23" s="46">
        <v>3512.8894819149914</v>
      </c>
      <c r="AC23" s="46">
        <v>3480.4388557638094</v>
      </c>
      <c r="AD23" s="46">
        <v>3458.387371507192</v>
      </c>
      <c r="AE23" s="46">
        <v>3418.6237926424974</v>
      </c>
      <c r="AF23" s="46">
        <v>3377.684600625001</v>
      </c>
      <c r="AG23" s="46">
        <v>3324.29175128191</v>
      </c>
      <c r="AH23" s="46">
        <v>3271.646596471813</v>
      </c>
      <c r="AI23" s="46">
        <v>3209.7462424855294</v>
      </c>
      <c r="AJ23" s="46">
        <v>3131.947810709201</v>
      </c>
      <c r="AK23" s="46">
        <v>3083.5774448672037</v>
      </c>
      <c r="AL23" s="46">
        <v>3041.9429333402927</v>
      </c>
      <c r="AM23" s="46">
        <v>3022.5075240099536</v>
      </c>
      <c r="AN23" s="46">
        <v>3034.4494019735807</v>
      </c>
      <c r="AO23" s="46">
        <v>3053.268800081546</v>
      </c>
      <c r="AP23" s="46">
        <v>3028.1380631329157</v>
      </c>
      <c r="AQ23" s="46">
        <v>3014.127724541838</v>
      </c>
      <c r="AR23" s="46">
        <v>3001.537465452368</v>
      </c>
      <c r="AS23" s="46">
        <v>2984.30028034351</v>
      </c>
      <c r="AT23" s="46">
        <v>2973.3066430897234</v>
      </c>
      <c r="AU23" s="46">
        <v>2971.4775712979163</v>
      </c>
      <c r="AV23" s="46">
        <v>2940.201682593204</v>
      </c>
      <c r="AW23" s="46">
        <v>2954.1331777408172</v>
      </c>
      <c r="AX23" s="47">
        <v>2951.523178346445</v>
      </c>
    </row>
    <row r="24" spans="1:50" ht="15">
      <c r="A24" s="51"/>
      <c r="B24" s="51"/>
      <c r="C24" s="7" t="s">
        <v>3</v>
      </c>
      <c r="D24" s="7" t="s">
        <v>28</v>
      </c>
      <c r="E24" s="46">
        <v>1354.2814165073212</v>
      </c>
      <c r="F24" s="46">
        <v>1363.0735486205476</v>
      </c>
      <c r="G24" s="46">
        <v>1358.9705536343754</v>
      </c>
      <c r="H24" s="46">
        <v>1418.7570520043155</v>
      </c>
      <c r="I24" s="46">
        <v>1378.3132442834735</v>
      </c>
      <c r="J24" s="46">
        <v>1373.6241071564195</v>
      </c>
      <c r="K24" s="46">
        <v>1350.7645636620307</v>
      </c>
      <c r="L24" s="46">
        <v>1386.2261631853776</v>
      </c>
      <c r="M24" s="46">
        <v>1457.735504372953</v>
      </c>
      <c r="N24" s="46">
        <v>1158.2168703823704</v>
      </c>
      <c r="O24" s="46">
        <v>1393.5529399463996</v>
      </c>
      <c r="P24" s="46">
        <v>1385.9330921149367</v>
      </c>
      <c r="Q24" s="46">
        <v>1331.1288019424915</v>
      </c>
      <c r="R24" s="46">
        <v>1308.8554005889844</v>
      </c>
      <c r="S24" s="46">
        <v>1344.6100711827721</v>
      </c>
      <c r="T24" s="46">
        <v>1249.655044359926</v>
      </c>
      <c r="U24" s="46">
        <v>1191.33390134219</v>
      </c>
      <c r="V24" s="46">
        <v>1171.1119974817693</v>
      </c>
      <c r="W24" s="46">
        <v>1075.2777574476004</v>
      </c>
      <c r="X24" s="46">
        <v>990.2871470197443</v>
      </c>
      <c r="Y24" s="46">
        <v>960.686968905215</v>
      </c>
      <c r="Z24" s="46">
        <v>915.8580000000001</v>
      </c>
      <c r="AA24" s="46">
        <v>923.4759999999999</v>
      </c>
      <c r="AB24" s="46">
        <v>891.9822944730846</v>
      </c>
      <c r="AC24" s="46">
        <v>873.6909933191173</v>
      </c>
      <c r="AD24" s="46">
        <v>858.6026040268553</v>
      </c>
      <c r="AE24" s="46">
        <v>839.6833477096559</v>
      </c>
      <c r="AF24" s="46">
        <v>821.0498268091295</v>
      </c>
      <c r="AG24" s="46">
        <v>799.9574876041468</v>
      </c>
      <c r="AH24" s="46">
        <v>779.6043361368089</v>
      </c>
      <c r="AI24" s="46">
        <v>757.5891454105381</v>
      </c>
      <c r="AJ24" s="46">
        <v>732.3874883095094</v>
      </c>
      <c r="AK24" s="46">
        <v>714.572800531312</v>
      </c>
      <c r="AL24" s="46">
        <v>698.7213454090684</v>
      </c>
      <c r="AM24" s="46">
        <v>688.2916470009704</v>
      </c>
      <c r="AN24" s="46">
        <v>685.2091584341016</v>
      </c>
      <c r="AO24" s="46">
        <v>683.7982463290401</v>
      </c>
      <c r="AP24" s="46">
        <v>672.7221396832803</v>
      </c>
      <c r="AQ24" s="46">
        <v>664.3430962960673</v>
      </c>
      <c r="AR24" s="46">
        <v>656.4707301272908</v>
      </c>
      <c r="AS24" s="46">
        <v>647.7714010685398</v>
      </c>
      <c r="AT24" s="46">
        <v>640.6050975350191</v>
      </c>
      <c r="AU24" s="46">
        <v>635.5585083278851</v>
      </c>
      <c r="AV24" s="46">
        <v>624.3827580950857</v>
      </c>
      <c r="AW24" s="46">
        <v>622.9459765216598</v>
      </c>
      <c r="AX24" s="47">
        <v>618.1111364158336</v>
      </c>
    </row>
    <row r="25" spans="1:50" ht="15">
      <c r="A25" s="51"/>
      <c r="B25" s="51"/>
      <c r="C25" s="7" t="s">
        <v>2</v>
      </c>
      <c r="D25" s="7" t="s">
        <v>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27.255609551002138</v>
      </c>
      <c r="Z25" s="46">
        <v>26.973999999999997</v>
      </c>
      <c r="AA25" s="46">
        <v>26.270000000000003</v>
      </c>
      <c r="AB25" s="46">
        <v>13.177763750923116</v>
      </c>
      <c r="AC25" s="46">
        <v>14.06378201806096</v>
      </c>
      <c r="AD25" s="46">
        <v>15.09043810537941</v>
      </c>
      <c r="AE25" s="46">
        <v>16.088966628661733</v>
      </c>
      <c r="AF25" s="46">
        <v>16.91872976772733</v>
      </c>
      <c r="AG25" s="46">
        <v>17.875066944955478</v>
      </c>
      <c r="AH25" s="46">
        <v>18.5501284818224</v>
      </c>
      <c r="AI25" s="46">
        <v>19.337700274833818</v>
      </c>
      <c r="AJ25" s="46">
        <v>20.23778232398972</v>
      </c>
      <c r="AK25" s="46">
        <v>21.08160924507338</v>
      </c>
      <c r="AL25" s="46">
        <v>22.023882640283464</v>
      </c>
      <c r="AM25" s="46">
        <v>22.980219817511603</v>
      </c>
      <c r="AN25" s="46">
        <v>24.203768853082906</v>
      </c>
      <c r="AO25" s="46">
        <v>25.272616286455538</v>
      </c>
      <c r="AP25" s="46">
        <v>26.046124297448895</v>
      </c>
      <c r="AQ25" s="46">
        <v>27.17122685889377</v>
      </c>
      <c r="AR25" s="46">
        <v>28.169755382176096</v>
      </c>
      <c r="AS25" s="46">
        <v>29.21047525151262</v>
      </c>
      <c r="AT25" s="46">
        <v>30.58872588928259</v>
      </c>
      <c r="AU25" s="46">
        <v>31.741956014763574</v>
      </c>
      <c r="AV25" s="46">
        <v>32.44514511566663</v>
      </c>
      <c r="AW25" s="46">
        <v>33.851523317472726</v>
      </c>
      <c r="AX25" s="47">
        <v>35.04694478900791</v>
      </c>
    </row>
    <row r="26" spans="1:50" ht="15.75" thickBot="1">
      <c r="A26" s="52"/>
      <c r="B26" s="52"/>
      <c r="C26" s="4" t="s">
        <v>1</v>
      </c>
      <c r="D26" s="4" t="s">
        <v>28</v>
      </c>
      <c r="E26" s="48">
        <v>6418.8425847962235</v>
      </c>
      <c r="F26" s="48">
        <v>6402.723675921975</v>
      </c>
      <c r="G26" s="48">
        <v>6392.1731173861035</v>
      </c>
      <c r="H26" s="48">
        <v>6548.086926860653</v>
      </c>
      <c r="I26" s="48">
        <v>6571.532612495924</v>
      </c>
      <c r="J26" s="48">
        <v>6635.422105852036</v>
      </c>
      <c r="K26" s="48">
        <v>6604.063501314862</v>
      </c>
      <c r="L26" s="48">
        <v>6744.1514729856035</v>
      </c>
      <c r="M26" s="48">
        <v>6887.463226431196</v>
      </c>
      <c r="N26" s="48">
        <v>7149.761834475787</v>
      </c>
      <c r="O26" s="48">
        <v>7300.986506823282</v>
      </c>
      <c r="P26" s="48">
        <v>7392.717751871279</v>
      </c>
      <c r="Q26" s="48">
        <v>7560.354404163463</v>
      </c>
      <c r="R26" s="48">
        <v>7796.276615868374</v>
      </c>
      <c r="S26" s="48">
        <v>7887.128647705048</v>
      </c>
      <c r="T26" s="48">
        <v>8048.903878588416</v>
      </c>
      <c r="U26" s="48">
        <v>7798.914255502343</v>
      </c>
      <c r="V26" s="48">
        <v>8012.563065853747</v>
      </c>
      <c r="W26" s="48">
        <v>7818.25694615144</v>
      </c>
      <c r="X26" s="48">
        <v>7617.2101918289945</v>
      </c>
      <c r="Y26" s="48">
        <v>7798.914255502343</v>
      </c>
      <c r="Z26" s="48">
        <v>7732.421</v>
      </c>
      <c r="AA26" s="48">
        <v>7708.2699999999995</v>
      </c>
      <c r="AB26" s="48">
        <v>7331.655066517473</v>
      </c>
      <c r="AC26" s="48">
        <v>7179.526457376107</v>
      </c>
      <c r="AD26" s="48">
        <v>7053.382038997211</v>
      </c>
      <c r="AE26" s="48">
        <v>6916.121198835743</v>
      </c>
      <c r="AF26" s="48">
        <v>6788.707682292684</v>
      </c>
      <c r="AG26" s="48">
        <v>6653.649156914328</v>
      </c>
      <c r="AH26" s="48">
        <v>6522.373741869777</v>
      </c>
      <c r="AI26" s="48">
        <v>6344.9893954120225</v>
      </c>
      <c r="AJ26" s="48">
        <v>6156.439895965549</v>
      </c>
      <c r="AK26" s="48">
        <v>6031.4944448683855</v>
      </c>
      <c r="AL26" s="48">
        <v>5938.404921228093</v>
      </c>
      <c r="AM26" s="48">
        <v>5883.555707904351</v>
      </c>
      <c r="AN26" s="48">
        <v>5886.821023743462</v>
      </c>
      <c r="AO26" s="48">
        <v>5898.656162645673</v>
      </c>
      <c r="AP26" s="48">
        <v>5844.071356008991</v>
      </c>
      <c r="AQ26" s="48">
        <v>5813.388169418056</v>
      </c>
      <c r="AR26" s="48">
        <v>5789.936019686323</v>
      </c>
      <c r="AS26" s="48">
        <v>5763.676715208004</v>
      </c>
      <c r="AT26" s="48">
        <v>5748.200204849195</v>
      </c>
      <c r="AU26" s="48">
        <v>5746.5341747937055</v>
      </c>
      <c r="AV26" s="48">
        <v>5694.463023129797</v>
      </c>
      <c r="AW26" s="48">
        <v>5709.995406483686</v>
      </c>
      <c r="AX26" s="49">
        <v>5699.000438520233</v>
      </c>
    </row>
    <row r="29" spans="1:2" ht="21">
      <c r="A29" s="53" t="s">
        <v>20</v>
      </c>
      <c r="B29" s="53"/>
    </row>
    <row r="30" ht="15.75" thickBot="1"/>
    <row r="31" spans="1:50" s="11" customFormat="1" ht="15.75" thickBot="1">
      <c r="A31" s="15" t="s">
        <v>16</v>
      </c>
      <c r="B31" s="15" t="s">
        <v>15</v>
      </c>
      <c r="C31" s="14" t="s">
        <v>14</v>
      </c>
      <c r="D31" s="14" t="s">
        <v>27</v>
      </c>
      <c r="E31" s="13">
        <v>1990</v>
      </c>
      <c r="F31" s="13">
        <v>1991</v>
      </c>
      <c r="G31" s="13">
        <v>1992</v>
      </c>
      <c r="H31" s="13">
        <v>1993</v>
      </c>
      <c r="I31" s="13">
        <v>1994</v>
      </c>
      <c r="J31" s="13">
        <v>1995</v>
      </c>
      <c r="K31" s="13">
        <v>1996</v>
      </c>
      <c r="L31" s="13">
        <v>1997</v>
      </c>
      <c r="M31" s="13">
        <v>1998</v>
      </c>
      <c r="N31" s="13">
        <v>1999</v>
      </c>
      <c r="O31" s="13">
        <v>2000</v>
      </c>
      <c r="P31" s="13">
        <v>2001</v>
      </c>
      <c r="Q31" s="13">
        <v>2002</v>
      </c>
      <c r="R31" s="13">
        <v>2003</v>
      </c>
      <c r="S31" s="13">
        <v>2004</v>
      </c>
      <c r="T31" s="13">
        <v>2005</v>
      </c>
      <c r="U31" s="13">
        <v>2006</v>
      </c>
      <c r="V31" s="13">
        <v>2007</v>
      </c>
      <c r="W31" s="13">
        <v>2008</v>
      </c>
      <c r="X31" s="13">
        <v>2009</v>
      </c>
      <c r="Y31" s="13">
        <v>2010</v>
      </c>
      <c r="Z31" s="13">
        <v>2011</v>
      </c>
      <c r="AA31" s="13">
        <v>2012</v>
      </c>
      <c r="AB31" s="13">
        <v>2013</v>
      </c>
      <c r="AC31" s="13">
        <v>2014</v>
      </c>
      <c r="AD31" s="13">
        <v>2015</v>
      </c>
      <c r="AE31" s="13">
        <v>2016</v>
      </c>
      <c r="AF31" s="13">
        <v>2017</v>
      </c>
      <c r="AG31" s="13">
        <v>2018</v>
      </c>
      <c r="AH31" s="13">
        <v>2019</v>
      </c>
      <c r="AI31" s="13">
        <v>2020</v>
      </c>
      <c r="AJ31" s="13">
        <v>2021</v>
      </c>
      <c r="AK31" s="13">
        <v>2022</v>
      </c>
      <c r="AL31" s="13">
        <v>2023</v>
      </c>
      <c r="AM31" s="13">
        <v>2024</v>
      </c>
      <c r="AN31" s="13">
        <v>2025</v>
      </c>
      <c r="AO31" s="13">
        <v>2026</v>
      </c>
      <c r="AP31" s="13">
        <v>2027</v>
      </c>
      <c r="AQ31" s="13">
        <v>2028</v>
      </c>
      <c r="AR31" s="13">
        <v>2029</v>
      </c>
      <c r="AS31" s="13">
        <v>2030</v>
      </c>
      <c r="AT31" s="13">
        <v>2031</v>
      </c>
      <c r="AU31" s="13">
        <v>2032</v>
      </c>
      <c r="AV31" s="13">
        <v>2033</v>
      </c>
      <c r="AW31" s="13">
        <v>2034</v>
      </c>
      <c r="AX31" s="12">
        <v>2035</v>
      </c>
    </row>
    <row r="32" spans="1:50" ht="15">
      <c r="A32" s="50" t="s">
        <v>12</v>
      </c>
      <c r="B32" s="50" t="s">
        <v>11</v>
      </c>
      <c r="C32" s="10" t="s">
        <v>10</v>
      </c>
      <c r="D32" s="10" t="s">
        <v>30</v>
      </c>
      <c r="E32" s="44">
        <v>9084.630350194551</v>
      </c>
      <c r="F32" s="44">
        <v>23342.412451361866</v>
      </c>
      <c r="G32" s="44">
        <v>38196.49805447471</v>
      </c>
      <c r="H32" s="44">
        <v>35920.233463035016</v>
      </c>
      <c r="I32" s="44">
        <v>37916.34241245136</v>
      </c>
      <c r="J32" s="44">
        <v>35582.684824902724</v>
      </c>
      <c r="K32" s="44">
        <v>62048.63813229572</v>
      </c>
      <c r="L32" s="44">
        <v>61027.2373540856</v>
      </c>
      <c r="M32" s="44">
        <v>59857.00389105058</v>
      </c>
      <c r="N32" s="44">
        <v>54083.65758754864</v>
      </c>
      <c r="O32" s="44">
        <v>48549.61089494164</v>
      </c>
      <c r="P32" s="44">
        <v>58491.941634241244</v>
      </c>
      <c r="Q32" s="44">
        <v>53638.071984435795</v>
      </c>
      <c r="R32" s="44">
        <v>41815.98443579766</v>
      </c>
      <c r="S32" s="44">
        <v>35732.98972762646</v>
      </c>
      <c r="T32" s="44">
        <v>43689.36484435798</v>
      </c>
      <c r="U32" s="44">
        <v>42970.36464007782</v>
      </c>
      <c r="V32" s="44">
        <v>51692.51459143969</v>
      </c>
      <c r="W32" s="44">
        <v>53144.28988326848</v>
      </c>
      <c r="X32" s="44">
        <v>55580.545719844355</v>
      </c>
      <c r="Y32" s="44">
        <v>56825.57976653696</v>
      </c>
      <c r="Z32" s="44">
        <v>64032.51750972762</v>
      </c>
      <c r="AA32" s="44">
        <v>61585.95622568093</v>
      </c>
      <c r="AB32" s="44">
        <v>73507.68784830922</v>
      </c>
      <c r="AC32" s="44">
        <v>76968.94795702015</v>
      </c>
      <c r="AD32" s="44">
        <v>77365.91741325374</v>
      </c>
      <c r="AE32" s="44">
        <v>79121.57716161839</v>
      </c>
      <c r="AF32" s="44">
        <v>80434.93315204245</v>
      </c>
      <c r="AG32" s="44">
        <v>81444.44856290033</v>
      </c>
      <c r="AH32" s="44">
        <v>80078.86722381935</v>
      </c>
      <c r="AI32" s="44">
        <v>81073.82478424389</v>
      </c>
      <c r="AJ32" s="44">
        <v>79748.06035144972</v>
      </c>
      <c r="AK32" s="44">
        <v>78775.36332742157</v>
      </c>
      <c r="AL32" s="44">
        <v>80104.48187479055</v>
      </c>
      <c r="AM32" s="44">
        <v>79858.02929074755</v>
      </c>
      <c r="AN32" s="44">
        <v>83045.80956994498</v>
      </c>
      <c r="AO32" s="44">
        <v>85595.50851295468</v>
      </c>
      <c r="AP32" s="44">
        <v>88529.86330319113</v>
      </c>
      <c r="AQ32" s="44">
        <v>86789.68739792275</v>
      </c>
      <c r="AR32" s="44">
        <v>86678.79722796664</v>
      </c>
      <c r="AS32" s="44">
        <v>89310.92243735638</v>
      </c>
      <c r="AT32" s="44">
        <v>93317.2567247534</v>
      </c>
      <c r="AU32" s="44">
        <v>94267.62035304819</v>
      </c>
      <c r="AV32" s="44">
        <v>94334.7412763085</v>
      </c>
      <c r="AW32" s="44">
        <v>93326.64487286746</v>
      </c>
      <c r="AX32" s="45">
        <v>95931.32419036521</v>
      </c>
    </row>
    <row r="33" spans="1:50" ht="15">
      <c r="A33" s="51"/>
      <c r="B33" s="51"/>
      <c r="C33" s="7" t="s">
        <v>9</v>
      </c>
      <c r="D33" s="7" t="s">
        <v>29</v>
      </c>
      <c r="E33" s="46">
        <v>0.004255319148936169</v>
      </c>
      <c r="F33" s="46">
        <v>0.011347517730496453</v>
      </c>
      <c r="G33" s="46">
        <v>0.0028368794326241132</v>
      </c>
      <c r="H33" s="46">
        <v>0.004255319148936169</v>
      </c>
      <c r="I33" s="46">
        <v>0.007801418439716312</v>
      </c>
      <c r="J33" s="46">
        <v>0.004255319148936169</v>
      </c>
      <c r="K33" s="46">
        <v>0.026950354609929075</v>
      </c>
      <c r="L33" s="46">
        <v>0.013475177304964538</v>
      </c>
      <c r="M33" s="46">
        <v>0.006382978723404255</v>
      </c>
      <c r="N33" s="46">
        <v>0.006382978723404255</v>
      </c>
      <c r="O33" s="46">
        <v>0.011347517730496453</v>
      </c>
      <c r="P33" s="46">
        <v>1.622624113475177</v>
      </c>
      <c r="Q33" s="46">
        <v>1.265659574468085</v>
      </c>
      <c r="R33" s="46">
        <v>1.1663475177304963</v>
      </c>
      <c r="S33" s="46">
        <v>0.9103333333333332</v>
      </c>
      <c r="T33" s="46">
        <v>1.3258884397163118</v>
      </c>
      <c r="U33" s="46">
        <v>1.149691418439716</v>
      </c>
      <c r="V33" s="46">
        <v>1.4531985815602835</v>
      </c>
      <c r="W33" s="46">
        <v>1.570028368794326</v>
      </c>
      <c r="X33" s="46">
        <v>0.9431843971631204</v>
      </c>
      <c r="Y33" s="46">
        <v>0.9364964539007091</v>
      </c>
      <c r="Z33" s="46">
        <v>0.9431702127659574</v>
      </c>
      <c r="AA33" s="46">
        <v>0.9455035460992908</v>
      </c>
      <c r="AB33" s="46">
        <v>0.3946901695226263</v>
      </c>
      <c r="AC33" s="46">
        <v>0.5333512114645773</v>
      </c>
      <c r="AD33" s="46">
        <v>0.5833945814782024</v>
      </c>
      <c r="AE33" s="46">
        <v>0.6242340806411993</v>
      </c>
      <c r="AF33" s="46">
        <v>0.6249736845926702</v>
      </c>
      <c r="AG33" s="46">
        <v>0.6163351338682439</v>
      </c>
      <c r="AH33" s="46">
        <v>0.5635313891491628</v>
      </c>
      <c r="AI33" s="46">
        <v>0.6014325171040501</v>
      </c>
      <c r="AJ33" s="46">
        <v>0.6011840234579549</v>
      </c>
      <c r="AK33" s="46">
        <v>0.5661401581936895</v>
      </c>
      <c r="AL33" s="46">
        <v>0.555035183836532</v>
      </c>
      <c r="AM33" s="46">
        <v>0.5532259265422874</v>
      </c>
      <c r="AN33" s="46">
        <v>0.5728341838312644</v>
      </c>
      <c r="AO33" s="46">
        <v>0.6299444074016393</v>
      </c>
      <c r="AP33" s="46">
        <v>0.6158545035374946</v>
      </c>
      <c r="AQ33" s="46">
        <v>0.5366107834394614</v>
      </c>
      <c r="AR33" s="46">
        <v>0.545014627599282</v>
      </c>
      <c r="AS33" s="46">
        <v>0.5690687019829246</v>
      </c>
      <c r="AT33" s="46">
        <v>0.6047376943730702</v>
      </c>
      <c r="AU33" s="46">
        <v>0.6207976937725379</v>
      </c>
      <c r="AV33" s="46">
        <v>0.6139859033906828</v>
      </c>
      <c r="AW33" s="46">
        <v>0.6067970824294248</v>
      </c>
      <c r="AX33" s="47">
        <v>0.6450157071413628</v>
      </c>
    </row>
    <row r="34" spans="1:50" ht="15">
      <c r="A34" s="51"/>
      <c r="B34" s="51"/>
      <c r="C34" s="7" t="s">
        <v>8</v>
      </c>
      <c r="D34" s="7" t="s">
        <v>29</v>
      </c>
      <c r="E34" s="46">
        <v>14.731034482758618</v>
      </c>
      <c r="F34" s="46">
        <v>5.317241379310344</v>
      </c>
      <c r="G34" s="46">
        <v>7.006896551724137</v>
      </c>
      <c r="H34" s="46">
        <v>2.36551724137931</v>
      </c>
      <c r="I34" s="46">
        <v>2.8275862068965516</v>
      </c>
      <c r="J34" s="46">
        <v>2.7379310344827585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8.436413793103448</v>
      </c>
      <c r="Q34" s="46">
        <v>6.536310344827585</v>
      </c>
      <c r="R34" s="46">
        <v>6.8812275862068955</v>
      </c>
      <c r="S34" s="46">
        <v>3.9344524137931027</v>
      </c>
      <c r="T34" s="46">
        <v>4.3873377241379306</v>
      </c>
      <c r="U34" s="46">
        <v>1.760896965517241</v>
      </c>
      <c r="V34" s="46">
        <v>1.8314689655172411</v>
      </c>
      <c r="W34" s="46">
        <v>0.26750344827586203</v>
      </c>
      <c r="X34" s="46">
        <v>0.6283586206896551</v>
      </c>
      <c r="Y34" s="46">
        <v>0.0847655172413793</v>
      </c>
      <c r="Z34" s="46">
        <v>0.24958620689655167</v>
      </c>
      <c r="AA34" s="46">
        <v>0.16960689655172412</v>
      </c>
      <c r="AB34" s="46">
        <v>0.10403000439561566</v>
      </c>
      <c r="AC34" s="46">
        <v>0.10434587837288287</v>
      </c>
      <c r="AD34" s="46">
        <v>0.0997824649166534</v>
      </c>
      <c r="AE34" s="46">
        <v>0.08436395707727079</v>
      </c>
      <c r="AF34" s="46">
        <v>0.00836605290733943</v>
      </c>
      <c r="AG34" s="46">
        <v>0.0083562940925896</v>
      </c>
      <c r="AH34" s="46">
        <v>0.008309632528030176</v>
      </c>
      <c r="AI34" s="46">
        <v>0.008335266442495288</v>
      </c>
      <c r="AJ34" s="46">
        <v>0.008183534077513634</v>
      </c>
      <c r="AK34" s="46">
        <v>0.0038086242502513128</v>
      </c>
      <c r="AL34" s="46">
        <v>0.005134495676005864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7">
        <v>0</v>
      </c>
    </row>
    <row r="35" spans="1:50" ht="15.75" thickBot="1">
      <c r="A35" s="51"/>
      <c r="B35" s="52"/>
      <c r="C35" s="4" t="s">
        <v>7</v>
      </c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/>
    </row>
    <row r="36" spans="1:50" ht="15">
      <c r="A36" s="51"/>
      <c r="B36" s="51" t="s">
        <v>6</v>
      </c>
      <c r="C36" s="7" t="s">
        <v>5</v>
      </c>
      <c r="D36" s="7" t="s">
        <v>28</v>
      </c>
      <c r="E36" s="46">
        <v>2376.220239134681</v>
      </c>
      <c r="F36" s="46">
        <v>2368.6003913032177</v>
      </c>
      <c r="G36" s="46">
        <v>2363.325112035282</v>
      </c>
      <c r="H36" s="46">
        <v>2411.6818386580276</v>
      </c>
      <c r="I36" s="46">
        <v>2456.521712435483</v>
      </c>
      <c r="J36" s="46">
        <v>2471.468337027968</v>
      </c>
      <c r="K36" s="46">
        <v>2480.553540211635</v>
      </c>
      <c r="L36" s="46">
        <v>2486.414961620453</v>
      </c>
      <c r="M36" s="46">
        <v>2521.8765611438</v>
      </c>
      <c r="N36" s="46">
        <v>2667.239812082478</v>
      </c>
      <c r="O36" s="46">
        <v>2664.309101378069</v>
      </c>
      <c r="P36" s="46">
        <v>2698.891487690093</v>
      </c>
      <c r="Q36" s="46">
        <v>2828.7219718954047</v>
      </c>
      <c r="R36" s="46">
        <v>2998.117050610235</v>
      </c>
      <c r="S36" s="46">
        <v>3000.168548103321</v>
      </c>
      <c r="T36" s="46">
        <v>3171.322053240797</v>
      </c>
      <c r="U36" s="46">
        <v>3008.374538075666</v>
      </c>
      <c r="V36" s="46">
        <v>3131.757458731278</v>
      </c>
      <c r="W36" s="46">
        <v>3042.663853317249</v>
      </c>
      <c r="X36" s="46">
        <v>2936.5721258176495</v>
      </c>
      <c r="Y36" s="46">
        <v>3117.6900473501155</v>
      </c>
      <c r="Z36" s="46">
        <v>3129.4460000000004</v>
      </c>
      <c r="AA36" s="46">
        <v>3121.369</v>
      </c>
      <c r="AB36" s="46">
        <v>2930.212689902358</v>
      </c>
      <c r="AC36" s="46">
        <v>2834.353209260608</v>
      </c>
      <c r="AD36" s="46">
        <v>2746.710521695319</v>
      </c>
      <c r="AE36" s="46">
        <v>2669.640149828828</v>
      </c>
      <c r="AF36" s="46">
        <v>2603.612642672814</v>
      </c>
      <c r="AG36" s="46">
        <v>2543.7901104106977</v>
      </c>
      <c r="AH36" s="46">
        <v>2486.872547301071</v>
      </c>
      <c r="AI36" s="46">
        <v>2397.799004684404</v>
      </c>
      <c r="AJ36" s="46">
        <v>2313.7353169359235</v>
      </c>
      <c r="AK36" s="46">
        <v>2252.4852025759224</v>
      </c>
      <c r="AL36" s="46">
        <v>2215.8667925901686</v>
      </c>
      <c r="AM36" s="46">
        <v>2195.4490967879774</v>
      </c>
      <c r="AN36" s="46">
        <v>2194.313571759139</v>
      </c>
      <c r="AO36" s="46">
        <v>2193.5706134494203</v>
      </c>
      <c r="AP36" s="46">
        <v>2185.505131558286</v>
      </c>
      <c r="AQ36" s="46">
        <v>2183.328386094752</v>
      </c>
      <c r="AR36" s="46">
        <v>2183.407396191925</v>
      </c>
      <c r="AS36" s="46">
        <v>2183.7605087464235</v>
      </c>
      <c r="AT36" s="46">
        <v>2183.830180323137</v>
      </c>
      <c r="AU36" s="46">
        <v>2184.9112761423935</v>
      </c>
      <c r="AV36" s="46">
        <v>2176.284377131011</v>
      </c>
      <c r="AW36" s="46">
        <v>2185.0811797098536</v>
      </c>
      <c r="AX36" s="47">
        <v>2185.3218031815895</v>
      </c>
    </row>
    <row r="37" spans="1:50" ht="15">
      <c r="A37" s="51"/>
      <c r="B37" s="51"/>
      <c r="C37" s="7" t="s">
        <v>4</v>
      </c>
      <c r="D37" s="7" t="s">
        <v>28</v>
      </c>
      <c r="E37" s="46">
        <v>2688.3409291542216</v>
      </c>
      <c r="F37" s="46">
        <v>2671.049735998209</v>
      </c>
      <c r="G37" s="46">
        <v>2670.1705227868865</v>
      </c>
      <c r="H37" s="46">
        <v>2717.941107268751</v>
      </c>
      <c r="I37" s="46">
        <v>2736.697655776967</v>
      </c>
      <c r="J37" s="46">
        <v>2790.036590597208</v>
      </c>
      <c r="K37" s="46">
        <v>2772.745397441196</v>
      </c>
      <c r="L37" s="46">
        <v>2871.5103481797732</v>
      </c>
      <c r="M37" s="46">
        <v>2907.851160914443</v>
      </c>
      <c r="N37" s="46">
        <v>3324.305152010938</v>
      </c>
      <c r="O37" s="46">
        <v>3243.124465498813</v>
      </c>
      <c r="P37" s="46">
        <v>3307.8931720662486</v>
      </c>
      <c r="Q37" s="46">
        <v>3400.5036303255674</v>
      </c>
      <c r="R37" s="46">
        <v>3489.3041646691554</v>
      </c>
      <c r="S37" s="46">
        <v>3542.350028418955</v>
      </c>
      <c r="T37" s="46">
        <v>3627.926780987693</v>
      </c>
      <c r="U37" s="46">
        <v>3599.2058160844863</v>
      </c>
      <c r="V37" s="46">
        <v>3709.9866807111403</v>
      </c>
      <c r="W37" s="46">
        <v>3700.315335386591</v>
      </c>
      <c r="X37" s="46">
        <v>3690.643990062042</v>
      </c>
      <c r="Y37" s="46">
        <v>3693.28162969601</v>
      </c>
      <c r="Z37" s="46">
        <v>3660.143</v>
      </c>
      <c r="AA37" s="46">
        <v>3637.1549999999997</v>
      </c>
      <c r="AB37" s="46">
        <v>3555.2622736189783</v>
      </c>
      <c r="AC37" s="46">
        <v>3546.24341515882</v>
      </c>
      <c r="AD37" s="46">
        <v>3534.135308249268</v>
      </c>
      <c r="AE37" s="46">
        <v>3502.285159699837</v>
      </c>
      <c r="AF37" s="46">
        <v>3467.015925885641</v>
      </c>
      <c r="AG37" s="46">
        <v>3410.5333764718</v>
      </c>
      <c r="AH37" s="46">
        <v>3358.6960812198213</v>
      </c>
      <c r="AI37" s="46">
        <v>3304.9392469822164</v>
      </c>
      <c r="AJ37" s="46">
        <v>3220.3900832030286</v>
      </c>
      <c r="AK37" s="46">
        <v>3164.8372138789086</v>
      </c>
      <c r="AL37" s="46">
        <v>3118.6409939387017</v>
      </c>
      <c r="AM37" s="46">
        <v>3103.7072858556803</v>
      </c>
      <c r="AN37" s="46">
        <v>3122.3357478574003</v>
      </c>
      <c r="AO37" s="46">
        <v>3153.8581545800243</v>
      </c>
      <c r="AP37" s="46">
        <v>3163.122573704949</v>
      </c>
      <c r="AQ37" s="46">
        <v>3170.28729948953</v>
      </c>
      <c r="AR37" s="46">
        <v>3175.8390573025085</v>
      </c>
      <c r="AS37" s="46">
        <v>3168.9841328835946</v>
      </c>
      <c r="AT37" s="46">
        <v>3154.91614469273</v>
      </c>
      <c r="AU37" s="46">
        <v>3147.931174432433</v>
      </c>
      <c r="AV37" s="46">
        <v>3120.5516471549327</v>
      </c>
      <c r="AW37" s="46">
        <v>3150.3503806345043</v>
      </c>
      <c r="AX37" s="47">
        <v>3166.142283028782</v>
      </c>
    </row>
    <row r="38" spans="1:50" ht="15">
      <c r="A38" s="51"/>
      <c r="B38" s="51"/>
      <c r="C38" s="7" t="s">
        <v>3</v>
      </c>
      <c r="D38" s="7" t="s">
        <v>28</v>
      </c>
      <c r="E38" s="46">
        <v>1354.2814165073212</v>
      </c>
      <c r="F38" s="46">
        <v>1363.0735486205476</v>
      </c>
      <c r="G38" s="46">
        <v>1358.9705536343754</v>
      </c>
      <c r="H38" s="46">
        <v>1418.7570520043155</v>
      </c>
      <c r="I38" s="46">
        <v>1378.3132442834735</v>
      </c>
      <c r="J38" s="46">
        <v>1373.6241071564195</v>
      </c>
      <c r="K38" s="46">
        <v>1350.7645636620307</v>
      </c>
      <c r="L38" s="46">
        <v>1386.2261631853776</v>
      </c>
      <c r="M38" s="46">
        <v>1457.735504372953</v>
      </c>
      <c r="N38" s="46">
        <v>1158.2168703823704</v>
      </c>
      <c r="O38" s="46">
        <v>1393.5529399463996</v>
      </c>
      <c r="P38" s="46">
        <v>1385.9330921149367</v>
      </c>
      <c r="Q38" s="46">
        <v>1331.1288019424915</v>
      </c>
      <c r="R38" s="46">
        <v>1308.8554005889844</v>
      </c>
      <c r="S38" s="46">
        <v>1344.6100711827721</v>
      </c>
      <c r="T38" s="46">
        <v>1249.655044359926</v>
      </c>
      <c r="U38" s="46">
        <v>1191.33390134219</v>
      </c>
      <c r="V38" s="46">
        <v>1171.1119974817693</v>
      </c>
      <c r="W38" s="46">
        <v>1075.2777574476004</v>
      </c>
      <c r="X38" s="46">
        <v>990.2871470197443</v>
      </c>
      <c r="Y38" s="46">
        <v>960.686968905215</v>
      </c>
      <c r="Z38" s="46">
        <v>915.8580000000001</v>
      </c>
      <c r="AA38" s="46">
        <v>923.4759999999999</v>
      </c>
      <c r="AB38" s="46">
        <v>902.7414658509294</v>
      </c>
      <c r="AC38" s="46">
        <v>890.2098443161811</v>
      </c>
      <c r="AD38" s="46">
        <v>877.4082983432975</v>
      </c>
      <c r="AE38" s="46">
        <v>860.2322764674391</v>
      </c>
      <c r="AF38" s="46">
        <v>842.764544968518</v>
      </c>
      <c r="AG38" s="46">
        <v>820.7106702293478</v>
      </c>
      <c r="AH38" s="46">
        <v>800.3474554704214</v>
      </c>
      <c r="AI38" s="46">
        <v>780.0573349425119</v>
      </c>
      <c r="AJ38" s="46">
        <v>753.0691911114067</v>
      </c>
      <c r="AK38" s="46">
        <v>733.4035326116351</v>
      </c>
      <c r="AL38" s="46">
        <v>716.3385635048529</v>
      </c>
      <c r="AM38" s="46">
        <v>706.7826242352418</v>
      </c>
      <c r="AN38" s="46">
        <v>705.0547782232248</v>
      </c>
      <c r="AO38" s="46">
        <v>706.3258482891403</v>
      </c>
      <c r="AP38" s="46">
        <v>702.7098968075937</v>
      </c>
      <c r="AQ38" s="46">
        <v>698.7621869976058</v>
      </c>
      <c r="AR38" s="46">
        <v>694.5924909186278</v>
      </c>
      <c r="AS38" s="46">
        <v>687.8588274922828</v>
      </c>
      <c r="AT38" s="46">
        <v>679.7332422079093</v>
      </c>
      <c r="AU38" s="46">
        <v>673.2995264262547</v>
      </c>
      <c r="AV38" s="46">
        <v>662.681970343711</v>
      </c>
      <c r="AW38" s="46">
        <v>664.3228237091771</v>
      </c>
      <c r="AX38" s="47">
        <v>663.0568985446838</v>
      </c>
    </row>
    <row r="39" spans="1:50" ht="15">
      <c r="A39" s="51"/>
      <c r="B39" s="51"/>
      <c r="C39" s="7" t="s">
        <v>2</v>
      </c>
      <c r="D39" s="7" t="s">
        <v>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27.255609551002138</v>
      </c>
      <c r="Z39" s="46">
        <v>26.973999999999997</v>
      </c>
      <c r="AA39" s="46">
        <v>26.270000000000003</v>
      </c>
      <c r="AB39" s="46">
        <v>13.473103173302398</v>
      </c>
      <c r="AC39" s="46">
        <v>14.598205734747275</v>
      </c>
      <c r="AD39" s="46">
        <v>15.66705316811991</v>
      </c>
      <c r="AE39" s="46">
        <v>16.693709255438357</v>
      </c>
      <c r="AF39" s="46">
        <v>17.537536176522014</v>
      </c>
      <c r="AG39" s="46">
        <v>18.479809571732094</v>
      </c>
      <c r="AH39" s="46">
        <v>19.140807326580966</v>
      </c>
      <c r="AI39" s="46">
        <v>20.054953157754927</v>
      </c>
      <c r="AJ39" s="46">
        <v>21.123800591127555</v>
      </c>
      <c r="AK39" s="46">
        <v>21.82698969203061</v>
      </c>
      <c r="AL39" s="46">
        <v>22.558306356969773</v>
      </c>
      <c r="AM39" s="46">
        <v>23.570898662270167</v>
      </c>
      <c r="AN39" s="46">
        <v>24.639746095642796</v>
      </c>
      <c r="AO39" s="46">
        <v>25.356998978563905</v>
      </c>
      <c r="AP39" s="46">
        <v>26.172698335611443</v>
      </c>
      <c r="AQ39" s="46">
        <v>27.129035512839582</v>
      </c>
      <c r="AR39" s="46">
        <v>28.057245126031617</v>
      </c>
      <c r="AS39" s="46">
        <v>29.16828390545843</v>
      </c>
      <c r="AT39" s="46">
        <v>30.377769159011667</v>
      </c>
      <c r="AU39" s="46">
        <v>31.460680374402354</v>
      </c>
      <c r="AV39" s="46">
        <v>32.05135921916092</v>
      </c>
      <c r="AW39" s="46">
        <v>33.51399254903926</v>
      </c>
      <c r="AX39" s="47">
        <v>34.42813838021323</v>
      </c>
    </row>
    <row r="40" spans="1:50" ht="15.75" thickBot="1">
      <c r="A40" s="52"/>
      <c r="B40" s="52"/>
      <c r="C40" s="4" t="s">
        <v>1</v>
      </c>
      <c r="D40" s="4" t="s">
        <v>28</v>
      </c>
      <c r="E40" s="48">
        <v>6418.8425847962235</v>
      </c>
      <c r="F40" s="48">
        <v>6402.723675921975</v>
      </c>
      <c r="G40" s="48">
        <v>6392.1731173861035</v>
      </c>
      <c r="H40" s="48">
        <v>6548.086926860653</v>
      </c>
      <c r="I40" s="48">
        <v>6571.532612495924</v>
      </c>
      <c r="J40" s="48">
        <v>6635.422105852036</v>
      </c>
      <c r="K40" s="48">
        <v>6604.063501314862</v>
      </c>
      <c r="L40" s="48">
        <v>6744.1514729856035</v>
      </c>
      <c r="M40" s="48">
        <v>6887.463226431196</v>
      </c>
      <c r="N40" s="48">
        <v>7149.761834475787</v>
      </c>
      <c r="O40" s="48">
        <v>7300.986506823282</v>
      </c>
      <c r="P40" s="48">
        <v>7392.717751871279</v>
      </c>
      <c r="Q40" s="48">
        <v>7560.354404163463</v>
      </c>
      <c r="R40" s="48">
        <v>7796.276615868374</v>
      </c>
      <c r="S40" s="48">
        <v>7887.128647705048</v>
      </c>
      <c r="T40" s="48">
        <v>8048.903878588416</v>
      </c>
      <c r="U40" s="48">
        <v>7798.914255502343</v>
      </c>
      <c r="V40" s="48">
        <v>8012.563065853747</v>
      </c>
      <c r="W40" s="48">
        <v>7818.25694615144</v>
      </c>
      <c r="X40" s="48">
        <v>7617.2101918289945</v>
      </c>
      <c r="Y40" s="48">
        <v>7798.914255502343</v>
      </c>
      <c r="Z40" s="48">
        <v>7732.421</v>
      </c>
      <c r="AA40" s="48">
        <v>7708.2699999999995</v>
      </c>
      <c r="AB40" s="48">
        <v>7401.689532545568</v>
      </c>
      <c r="AC40" s="48">
        <v>7285.404674470356</v>
      </c>
      <c r="AD40" s="48">
        <v>7173.921181456004</v>
      </c>
      <c r="AE40" s="48">
        <v>7048.851295251542</v>
      </c>
      <c r="AF40" s="48">
        <v>6930.930649703495</v>
      </c>
      <c r="AG40" s="48">
        <v>6793.513966683578</v>
      </c>
      <c r="AH40" s="48">
        <v>6665.056891317895</v>
      </c>
      <c r="AI40" s="48">
        <v>6502.850539766888</v>
      </c>
      <c r="AJ40" s="48">
        <v>6308.318391841485</v>
      </c>
      <c r="AK40" s="48">
        <v>6172.5529387584975</v>
      </c>
      <c r="AL40" s="48">
        <v>6073.404656390693</v>
      </c>
      <c r="AM40" s="48">
        <v>6029.50990554117</v>
      </c>
      <c r="AN40" s="48">
        <v>6046.343843935408</v>
      </c>
      <c r="AO40" s="48">
        <v>6079.111615297149</v>
      </c>
      <c r="AP40" s="48">
        <v>6077.5103004064395</v>
      </c>
      <c r="AQ40" s="48">
        <v>6079.506908094727</v>
      </c>
      <c r="AR40" s="48">
        <v>6081.896189539093</v>
      </c>
      <c r="AS40" s="48">
        <v>6069.77175302776</v>
      </c>
      <c r="AT40" s="48">
        <v>6048.857336382787</v>
      </c>
      <c r="AU40" s="48">
        <v>6037.602657375483</v>
      </c>
      <c r="AV40" s="48">
        <v>5991.569353848816</v>
      </c>
      <c r="AW40" s="48">
        <v>6033.268376602574</v>
      </c>
      <c r="AX40" s="49">
        <v>6048.949123135269</v>
      </c>
    </row>
    <row r="43" spans="1:2" ht="21">
      <c r="A43" s="53" t="s">
        <v>19</v>
      </c>
      <c r="B43" s="53"/>
    </row>
    <row r="44" ht="15.75" thickBot="1"/>
    <row r="45" spans="1:50" s="11" customFormat="1" ht="15.75" thickBot="1">
      <c r="A45" s="15" t="s">
        <v>16</v>
      </c>
      <c r="B45" s="15" t="s">
        <v>15</v>
      </c>
      <c r="C45" s="14" t="s">
        <v>14</v>
      </c>
      <c r="D45" s="14" t="s">
        <v>27</v>
      </c>
      <c r="E45" s="13">
        <v>1990</v>
      </c>
      <c r="F45" s="13">
        <v>1991</v>
      </c>
      <c r="G45" s="13">
        <v>1992</v>
      </c>
      <c r="H45" s="13">
        <v>1993</v>
      </c>
      <c r="I45" s="13">
        <v>1994</v>
      </c>
      <c r="J45" s="13">
        <v>1995</v>
      </c>
      <c r="K45" s="13">
        <v>1996</v>
      </c>
      <c r="L45" s="13">
        <v>1997</v>
      </c>
      <c r="M45" s="13">
        <v>1998</v>
      </c>
      <c r="N45" s="13">
        <v>1999</v>
      </c>
      <c r="O45" s="13">
        <v>2000</v>
      </c>
      <c r="P45" s="13">
        <v>2001</v>
      </c>
      <c r="Q45" s="13">
        <v>2002</v>
      </c>
      <c r="R45" s="13">
        <v>2003</v>
      </c>
      <c r="S45" s="13">
        <v>2004</v>
      </c>
      <c r="T45" s="13">
        <v>2005</v>
      </c>
      <c r="U45" s="13">
        <v>2006</v>
      </c>
      <c r="V45" s="13">
        <v>2007</v>
      </c>
      <c r="W45" s="13">
        <v>2008</v>
      </c>
      <c r="X45" s="13">
        <v>2009</v>
      </c>
      <c r="Y45" s="13">
        <v>2010</v>
      </c>
      <c r="Z45" s="13">
        <v>2011</v>
      </c>
      <c r="AA45" s="13">
        <v>2012</v>
      </c>
      <c r="AB45" s="13">
        <v>2013</v>
      </c>
      <c r="AC45" s="13">
        <v>2014</v>
      </c>
      <c r="AD45" s="13">
        <v>2015</v>
      </c>
      <c r="AE45" s="13">
        <v>2016</v>
      </c>
      <c r="AF45" s="13">
        <v>2017</v>
      </c>
      <c r="AG45" s="13">
        <v>2018</v>
      </c>
      <c r="AH45" s="13">
        <v>2019</v>
      </c>
      <c r="AI45" s="13">
        <v>2020</v>
      </c>
      <c r="AJ45" s="13">
        <v>2021</v>
      </c>
      <c r="AK45" s="13">
        <v>2022</v>
      </c>
      <c r="AL45" s="13">
        <v>2023</v>
      </c>
      <c r="AM45" s="13">
        <v>2024</v>
      </c>
      <c r="AN45" s="13">
        <v>2025</v>
      </c>
      <c r="AO45" s="13">
        <v>2026</v>
      </c>
      <c r="AP45" s="13">
        <v>2027</v>
      </c>
      <c r="AQ45" s="13">
        <v>2028</v>
      </c>
      <c r="AR45" s="13">
        <v>2029</v>
      </c>
      <c r="AS45" s="13">
        <v>2030</v>
      </c>
      <c r="AT45" s="13">
        <v>2031</v>
      </c>
      <c r="AU45" s="13">
        <v>2032</v>
      </c>
      <c r="AV45" s="13">
        <v>2033</v>
      </c>
      <c r="AW45" s="13">
        <v>2034</v>
      </c>
      <c r="AX45" s="12">
        <v>2035</v>
      </c>
    </row>
    <row r="46" spans="1:50" ht="15">
      <c r="A46" s="50" t="s">
        <v>12</v>
      </c>
      <c r="B46" s="50" t="s">
        <v>11</v>
      </c>
      <c r="C46" s="10" t="s">
        <v>10</v>
      </c>
      <c r="D46" s="10" t="s">
        <v>30</v>
      </c>
      <c r="E46" s="44">
        <v>9084.630350194551</v>
      </c>
      <c r="F46" s="44">
        <v>23342.412451361866</v>
      </c>
      <c r="G46" s="44">
        <v>38196.49805447471</v>
      </c>
      <c r="H46" s="44">
        <v>35920.233463035016</v>
      </c>
      <c r="I46" s="44">
        <v>37916.34241245136</v>
      </c>
      <c r="J46" s="44">
        <v>35582.684824902724</v>
      </c>
      <c r="K46" s="44">
        <v>62048.63813229572</v>
      </c>
      <c r="L46" s="44">
        <v>61027.2373540856</v>
      </c>
      <c r="M46" s="44">
        <v>59857.00389105058</v>
      </c>
      <c r="N46" s="44">
        <v>54083.65758754864</v>
      </c>
      <c r="O46" s="44">
        <v>48549.61089494164</v>
      </c>
      <c r="P46" s="44">
        <v>58491.941634241244</v>
      </c>
      <c r="Q46" s="44">
        <v>53638.071984435795</v>
      </c>
      <c r="R46" s="44">
        <v>41815.98443579766</v>
      </c>
      <c r="S46" s="44">
        <v>35732.98972762646</v>
      </c>
      <c r="T46" s="44">
        <v>43689.36484435798</v>
      </c>
      <c r="U46" s="44">
        <v>42970.36464007782</v>
      </c>
      <c r="V46" s="44">
        <v>51692.51459143969</v>
      </c>
      <c r="W46" s="44">
        <v>53144.28988326848</v>
      </c>
      <c r="X46" s="44">
        <v>55580.545719844355</v>
      </c>
      <c r="Y46" s="44">
        <v>56825.57976653696</v>
      </c>
      <c r="Z46" s="44">
        <v>64032.51750972762</v>
      </c>
      <c r="AA46" s="44">
        <v>61585.95622568093</v>
      </c>
      <c r="AB46" s="44">
        <v>65817.05506565055</v>
      </c>
      <c r="AC46" s="44">
        <v>63976.30052088273</v>
      </c>
      <c r="AD46" s="44">
        <v>62784.781659820816</v>
      </c>
      <c r="AE46" s="44">
        <v>63848.116602865004</v>
      </c>
      <c r="AF46" s="44">
        <v>65238.06277969681</v>
      </c>
      <c r="AG46" s="44">
        <v>66108.85249831493</v>
      </c>
      <c r="AH46" s="44">
        <v>66967.32078438855</v>
      </c>
      <c r="AI46" s="44">
        <v>67684.08655881471</v>
      </c>
      <c r="AJ46" s="44">
        <v>65054.6808009534</v>
      </c>
      <c r="AK46" s="44">
        <v>65248.35620786527</v>
      </c>
      <c r="AL46" s="44">
        <v>65173.914964973774</v>
      </c>
      <c r="AM46" s="44">
        <v>66932.93928788435</v>
      </c>
      <c r="AN46" s="44">
        <v>66660.08874369002</v>
      </c>
      <c r="AO46" s="44">
        <v>66601.26583154818</v>
      </c>
      <c r="AP46" s="44">
        <v>68512.03694119172</v>
      </c>
      <c r="AQ46" s="44">
        <v>65569.29575802691</v>
      </c>
      <c r="AR46" s="44">
        <v>64626.86392954418</v>
      </c>
      <c r="AS46" s="44">
        <v>66564.6769695663</v>
      </c>
      <c r="AT46" s="44">
        <v>69270.13076873282</v>
      </c>
      <c r="AU46" s="44">
        <v>69042.71952013088</v>
      </c>
      <c r="AV46" s="44">
        <v>68758.36799095762</v>
      </c>
      <c r="AW46" s="44">
        <v>67889.36421545748</v>
      </c>
      <c r="AX46" s="45">
        <v>69298.27124182323</v>
      </c>
    </row>
    <row r="47" spans="1:50" ht="15">
      <c r="A47" s="51"/>
      <c r="B47" s="51"/>
      <c r="C47" s="7" t="s">
        <v>9</v>
      </c>
      <c r="D47" s="7" t="s">
        <v>29</v>
      </c>
      <c r="E47" s="46">
        <v>0.004255319148936169</v>
      </c>
      <c r="F47" s="46">
        <v>0.011347517730496453</v>
      </c>
      <c r="G47" s="46">
        <v>0.0028368794326241132</v>
      </c>
      <c r="H47" s="46">
        <v>0.004255319148936169</v>
      </c>
      <c r="I47" s="46">
        <v>0.007801418439716312</v>
      </c>
      <c r="J47" s="46">
        <v>0.004255319148936169</v>
      </c>
      <c r="K47" s="46">
        <v>0.026950354609929075</v>
      </c>
      <c r="L47" s="46">
        <v>0.013475177304964538</v>
      </c>
      <c r="M47" s="46">
        <v>0.006382978723404255</v>
      </c>
      <c r="N47" s="46">
        <v>0.006382978723404255</v>
      </c>
      <c r="O47" s="46">
        <v>0.011347517730496453</v>
      </c>
      <c r="P47" s="46">
        <v>1.622624113475177</v>
      </c>
      <c r="Q47" s="46">
        <v>1.265659574468085</v>
      </c>
      <c r="R47" s="46">
        <v>1.1663475177304963</v>
      </c>
      <c r="S47" s="46">
        <v>0.9103333333333332</v>
      </c>
      <c r="T47" s="46">
        <v>1.3258884397163118</v>
      </c>
      <c r="U47" s="46">
        <v>1.149691418439716</v>
      </c>
      <c r="V47" s="46">
        <v>1.4531985815602835</v>
      </c>
      <c r="W47" s="46">
        <v>1.570028368794326</v>
      </c>
      <c r="X47" s="46">
        <v>0.9431843971631204</v>
      </c>
      <c r="Y47" s="46">
        <v>0.9364964539007091</v>
      </c>
      <c r="Z47" s="46">
        <v>0.9431702127659574</v>
      </c>
      <c r="AA47" s="46">
        <v>0.9455035460992908</v>
      </c>
      <c r="AB47" s="46">
        <v>0.23890568211115415</v>
      </c>
      <c r="AC47" s="46">
        <v>0.2569043247344496</v>
      </c>
      <c r="AD47" s="46">
        <v>0.23090061285830243</v>
      </c>
      <c r="AE47" s="46">
        <v>0.24917379216608596</v>
      </c>
      <c r="AF47" s="46">
        <v>0.24208649859923148</v>
      </c>
      <c r="AG47" s="46">
        <v>0.2268713831450111</v>
      </c>
      <c r="AH47" s="46">
        <v>0.2247428492819914</v>
      </c>
      <c r="AI47" s="46">
        <v>0.22413251604680032</v>
      </c>
      <c r="AJ47" s="46">
        <v>0.2176781506736329</v>
      </c>
      <c r="AK47" s="46">
        <v>0.18935962046261703</v>
      </c>
      <c r="AL47" s="46">
        <v>0.20464166563274316</v>
      </c>
      <c r="AM47" s="46">
        <v>0.21969152052740915</v>
      </c>
      <c r="AN47" s="46">
        <v>0.18013840689000607</v>
      </c>
      <c r="AO47" s="46">
        <v>0.1958608294381082</v>
      </c>
      <c r="AP47" s="46">
        <v>0.17448695313872253</v>
      </c>
      <c r="AQ47" s="46">
        <v>0.08566630396301132</v>
      </c>
      <c r="AR47" s="46">
        <v>0.08473125701438962</v>
      </c>
      <c r="AS47" s="46">
        <v>0.10556975865515393</v>
      </c>
      <c r="AT47" s="46">
        <v>0.13036281643875614</v>
      </c>
      <c r="AU47" s="46">
        <v>0.13878739706243112</v>
      </c>
      <c r="AV47" s="46">
        <v>0.11792276633931999</v>
      </c>
      <c r="AW47" s="46">
        <v>0.10942271431120211</v>
      </c>
      <c r="AX47" s="47">
        <v>0.13264195397462095</v>
      </c>
    </row>
    <row r="48" spans="1:50" ht="15">
      <c r="A48" s="51"/>
      <c r="B48" s="51"/>
      <c r="C48" s="7" t="s">
        <v>8</v>
      </c>
      <c r="D48" s="7" t="s">
        <v>29</v>
      </c>
      <c r="E48" s="46">
        <v>14.731034482758618</v>
      </c>
      <c r="F48" s="46">
        <v>5.317241379310344</v>
      </c>
      <c r="G48" s="46">
        <v>7.006896551724137</v>
      </c>
      <c r="H48" s="46">
        <v>2.36551724137931</v>
      </c>
      <c r="I48" s="46">
        <v>2.8275862068965516</v>
      </c>
      <c r="J48" s="46">
        <v>2.7379310344827585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8.436413793103448</v>
      </c>
      <c r="Q48" s="46">
        <v>6.536310344827585</v>
      </c>
      <c r="R48" s="46">
        <v>6.8812275862068955</v>
      </c>
      <c r="S48" s="46">
        <v>3.9344524137931027</v>
      </c>
      <c r="T48" s="46">
        <v>4.3873377241379306</v>
      </c>
      <c r="U48" s="46">
        <v>1.760896965517241</v>
      </c>
      <c r="V48" s="46">
        <v>1.8314689655172411</v>
      </c>
      <c r="W48" s="46">
        <v>0.26750344827586203</v>
      </c>
      <c r="X48" s="46">
        <v>0.6283586206896551</v>
      </c>
      <c r="Y48" s="46">
        <v>0.0847655172413793</v>
      </c>
      <c r="Z48" s="46">
        <v>0.24958620689655167</v>
      </c>
      <c r="AA48" s="46">
        <v>0.16960689655172412</v>
      </c>
      <c r="AB48" s="46">
        <v>0.10238414740985163</v>
      </c>
      <c r="AC48" s="46">
        <v>0.10266586369680233</v>
      </c>
      <c r="AD48" s="46">
        <v>0.10497747443692064</v>
      </c>
      <c r="AE48" s="46">
        <v>0.08954416232648736</v>
      </c>
      <c r="AF48" s="46">
        <v>0.013654203702957448</v>
      </c>
      <c r="AG48" s="46">
        <v>0.013600351021769977</v>
      </c>
      <c r="AH48" s="46">
        <v>0.01354683729028387</v>
      </c>
      <c r="AI48" s="46">
        <v>0.013598218742679496</v>
      </c>
      <c r="AJ48" s="46">
        <v>0.013433907302550079</v>
      </c>
      <c r="AK48" s="46">
        <v>0.008818599711032162</v>
      </c>
      <c r="AL48" s="46">
        <v>0.00877857823419831</v>
      </c>
      <c r="AM48" s="46">
        <v>0.0012190155195081953</v>
      </c>
      <c r="AN48" s="46">
        <v>3.482501093574072E-05</v>
      </c>
      <c r="AO48" s="46">
        <v>0.0012190744014158679</v>
      </c>
      <c r="AP48" s="46">
        <v>3.48413035828428E-05</v>
      </c>
      <c r="AQ48" s="46">
        <v>0</v>
      </c>
      <c r="AR48" s="46">
        <v>0</v>
      </c>
      <c r="AS48" s="46">
        <v>0</v>
      </c>
      <c r="AT48" s="46">
        <v>0</v>
      </c>
      <c r="AU48" s="46">
        <v>-3.482182062374872E-05</v>
      </c>
      <c r="AV48" s="46">
        <v>0</v>
      </c>
      <c r="AW48" s="46">
        <v>0</v>
      </c>
      <c r="AX48" s="47">
        <v>0</v>
      </c>
    </row>
    <row r="49" spans="1:50" ht="15.75" thickBot="1">
      <c r="A49" s="51"/>
      <c r="B49" s="52"/>
      <c r="C49" s="4" t="s">
        <v>7</v>
      </c>
      <c r="D49" s="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9"/>
    </row>
    <row r="50" spans="1:50" ht="15">
      <c r="A50" s="51"/>
      <c r="B50" s="51" t="s">
        <v>6</v>
      </c>
      <c r="C50" s="7" t="s">
        <v>5</v>
      </c>
      <c r="D50" s="7" t="s">
        <v>28</v>
      </c>
      <c r="E50" s="46">
        <v>2376.220239134681</v>
      </c>
      <c r="F50" s="46">
        <v>2368.6003913032177</v>
      </c>
      <c r="G50" s="46">
        <v>2363.325112035282</v>
      </c>
      <c r="H50" s="46">
        <v>2411.6818386580276</v>
      </c>
      <c r="I50" s="46">
        <v>2456.521712435483</v>
      </c>
      <c r="J50" s="46">
        <v>2471.468337027968</v>
      </c>
      <c r="K50" s="46">
        <v>2480.553540211635</v>
      </c>
      <c r="L50" s="46">
        <v>2486.414961620453</v>
      </c>
      <c r="M50" s="46">
        <v>2521.8765611438</v>
      </c>
      <c r="N50" s="46">
        <v>2667.239812082478</v>
      </c>
      <c r="O50" s="46">
        <v>2664.309101378069</v>
      </c>
      <c r="P50" s="46">
        <v>2698.891487690093</v>
      </c>
      <c r="Q50" s="46">
        <v>2828.7219718954047</v>
      </c>
      <c r="R50" s="46">
        <v>2998.117050610235</v>
      </c>
      <c r="S50" s="46">
        <v>3000.168548103321</v>
      </c>
      <c r="T50" s="46">
        <v>3171.322053240797</v>
      </c>
      <c r="U50" s="46">
        <v>3008.374538075666</v>
      </c>
      <c r="V50" s="46">
        <v>3131.757458731278</v>
      </c>
      <c r="W50" s="46">
        <v>3042.663853317249</v>
      </c>
      <c r="X50" s="46">
        <v>2936.5721258176495</v>
      </c>
      <c r="Y50" s="46">
        <v>3117.6900473501155</v>
      </c>
      <c r="Z50" s="46">
        <v>3129.4460000000004</v>
      </c>
      <c r="AA50" s="46">
        <v>3121.369</v>
      </c>
      <c r="AB50" s="46">
        <v>2903.8130265074924</v>
      </c>
      <c r="AC50" s="46">
        <v>2802.3730257604357</v>
      </c>
      <c r="AD50" s="46">
        <v>2713.2908446464007</v>
      </c>
      <c r="AE50" s="46">
        <v>2636.1191206511203</v>
      </c>
      <c r="AF50" s="46">
        <v>2568.5741995806857</v>
      </c>
      <c r="AG50" s="46">
        <v>2508.9765853525905</v>
      </c>
      <c r="AH50" s="46">
        <v>2453.9914567002984</v>
      </c>
      <c r="AI50" s="46">
        <v>2361.2899797890846</v>
      </c>
      <c r="AJ50" s="46">
        <v>2275.475837288993</v>
      </c>
      <c r="AK50" s="46">
        <v>2218.8895249244806</v>
      </c>
      <c r="AL50" s="46">
        <v>2185.5188262354695</v>
      </c>
      <c r="AM50" s="46">
        <v>2162.9877695652576</v>
      </c>
      <c r="AN50" s="46">
        <v>2159.5061633690743</v>
      </c>
      <c r="AO50" s="46">
        <v>2157.0119175724876</v>
      </c>
      <c r="AP50" s="46">
        <v>2141.126440313806</v>
      </c>
      <c r="AQ50" s="46">
        <v>2132.6832584115436</v>
      </c>
      <c r="AR50" s="46">
        <v>2129.6137327607585</v>
      </c>
      <c r="AS50" s="46">
        <v>2130.5003407740032</v>
      </c>
      <c r="AT50" s="46">
        <v>2130.236192509894</v>
      </c>
      <c r="AU50" s="46">
        <v>2129.3812025735515</v>
      </c>
      <c r="AV50" s="46">
        <v>2116.5183781704036</v>
      </c>
      <c r="AW50" s="46">
        <v>2119.1822587372935</v>
      </c>
      <c r="AX50" s="47">
        <v>2115.2959895214676</v>
      </c>
    </row>
    <row r="51" spans="1:50" ht="15">
      <c r="A51" s="51"/>
      <c r="B51" s="51"/>
      <c r="C51" s="7" t="s">
        <v>4</v>
      </c>
      <c r="D51" s="7" t="s">
        <v>28</v>
      </c>
      <c r="E51" s="46">
        <v>2688.3409291542216</v>
      </c>
      <c r="F51" s="46">
        <v>2671.049735998209</v>
      </c>
      <c r="G51" s="46">
        <v>2670.1705227868865</v>
      </c>
      <c r="H51" s="46">
        <v>2717.941107268751</v>
      </c>
      <c r="I51" s="46">
        <v>2736.697655776967</v>
      </c>
      <c r="J51" s="46">
        <v>2790.036590597208</v>
      </c>
      <c r="K51" s="46">
        <v>2772.745397441196</v>
      </c>
      <c r="L51" s="46">
        <v>2871.5103481797732</v>
      </c>
      <c r="M51" s="46">
        <v>2907.851160914443</v>
      </c>
      <c r="N51" s="46">
        <v>3324.305152010938</v>
      </c>
      <c r="O51" s="46">
        <v>3243.124465498813</v>
      </c>
      <c r="P51" s="46">
        <v>3307.8931720662486</v>
      </c>
      <c r="Q51" s="46">
        <v>3400.5036303255674</v>
      </c>
      <c r="R51" s="46">
        <v>3489.3041646691554</v>
      </c>
      <c r="S51" s="46">
        <v>3542.350028418955</v>
      </c>
      <c r="T51" s="46">
        <v>3627.926780987693</v>
      </c>
      <c r="U51" s="46">
        <v>3599.2058160844863</v>
      </c>
      <c r="V51" s="46">
        <v>3709.9866807111403</v>
      </c>
      <c r="W51" s="46">
        <v>3700.315335386591</v>
      </c>
      <c r="X51" s="46">
        <v>3690.643990062042</v>
      </c>
      <c r="Y51" s="46">
        <v>3693.28162969601</v>
      </c>
      <c r="Z51" s="46">
        <v>3660.143</v>
      </c>
      <c r="AA51" s="46">
        <v>3637.1549999999997</v>
      </c>
      <c r="AB51" s="46">
        <v>3462.3924175397315</v>
      </c>
      <c r="AC51" s="46">
        <v>3433.9903155222323</v>
      </c>
      <c r="AD51" s="46">
        <v>3428.4584213301187</v>
      </c>
      <c r="AE51" s="46">
        <v>3396.6725232459503</v>
      </c>
      <c r="AF51" s="46">
        <v>3361.4804522616173</v>
      </c>
      <c r="AG51" s="46">
        <v>3313.5992831198387</v>
      </c>
      <c r="AH51" s="46">
        <v>3269.3558205573913</v>
      </c>
      <c r="AI51" s="46">
        <v>3209.1908749096256</v>
      </c>
      <c r="AJ51" s="46">
        <v>3128.773037062349</v>
      </c>
      <c r="AK51" s="46">
        <v>3082.8686087232627</v>
      </c>
      <c r="AL51" s="46">
        <v>3043.605681993392</v>
      </c>
      <c r="AM51" s="46">
        <v>3027.9460901485013</v>
      </c>
      <c r="AN51" s="46">
        <v>3042.6171086734425</v>
      </c>
      <c r="AO51" s="46">
        <v>3069.0296245310956</v>
      </c>
      <c r="AP51" s="46">
        <v>3050.69899770622</v>
      </c>
      <c r="AQ51" s="46">
        <v>3039.604462708187</v>
      </c>
      <c r="AR51" s="46">
        <v>3034.0411161187153</v>
      </c>
      <c r="AS51" s="46">
        <v>3024.8675619159053</v>
      </c>
      <c r="AT51" s="46">
        <v>3016.0825617267647</v>
      </c>
      <c r="AU51" s="46">
        <v>3006.6513537155565</v>
      </c>
      <c r="AV51" s="46">
        <v>2978.5651610817213</v>
      </c>
      <c r="AW51" s="46">
        <v>2998.8915120856755</v>
      </c>
      <c r="AX51" s="47">
        <v>3002.3247173925247</v>
      </c>
    </row>
    <row r="52" spans="1:50" ht="15">
      <c r="A52" s="51"/>
      <c r="B52" s="51"/>
      <c r="C52" s="7" t="s">
        <v>3</v>
      </c>
      <c r="D52" s="7" t="s">
        <v>28</v>
      </c>
      <c r="E52" s="46">
        <v>1354.2814165073212</v>
      </c>
      <c r="F52" s="46">
        <v>1363.0735486205476</v>
      </c>
      <c r="G52" s="46">
        <v>1358.9705536343754</v>
      </c>
      <c r="H52" s="46">
        <v>1418.7570520043155</v>
      </c>
      <c r="I52" s="46">
        <v>1378.3132442834735</v>
      </c>
      <c r="J52" s="46">
        <v>1373.6241071564195</v>
      </c>
      <c r="K52" s="46">
        <v>1350.7645636620307</v>
      </c>
      <c r="L52" s="46">
        <v>1386.2261631853776</v>
      </c>
      <c r="M52" s="46">
        <v>1457.735504372953</v>
      </c>
      <c r="N52" s="46">
        <v>1158.2168703823704</v>
      </c>
      <c r="O52" s="46">
        <v>1393.5529399463996</v>
      </c>
      <c r="P52" s="46">
        <v>1385.9330921149367</v>
      </c>
      <c r="Q52" s="46">
        <v>1331.1288019424915</v>
      </c>
      <c r="R52" s="46">
        <v>1308.8554005889844</v>
      </c>
      <c r="S52" s="46">
        <v>1344.6100711827721</v>
      </c>
      <c r="T52" s="46">
        <v>1249.655044359926</v>
      </c>
      <c r="U52" s="46">
        <v>1191.33390134219</v>
      </c>
      <c r="V52" s="46">
        <v>1171.1119974817693</v>
      </c>
      <c r="W52" s="46">
        <v>1075.2777574476004</v>
      </c>
      <c r="X52" s="46">
        <v>990.2871470197443</v>
      </c>
      <c r="Y52" s="46">
        <v>960.686968905215</v>
      </c>
      <c r="Z52" s="46">
        <v>915.8580000000001</v>
      </c>
      <c r="AA52" s="46">
        <v>923.4759999999999</v>
      </c>
      <c r="AB52" s="46">
        <v>879.1602322996267</v>
      </c>
      <c r="AC52" s="46">
        <v>862.0310639413376</v>
      </c>
      <c r="AD52" s="46">
        <v>851.1722407397531</v>
      </c>
      <c r="AE52" s="46">
        <v>834.2916706807185</v>
      </c>
      <c r="AF52" s="46">
        <v>817.1109116111611</v>
      </c>
      <c r="AG52" s="46">
        <v>797.3844523210915</v>
      </c>
      <c r="AH52" s="46">
        <v>779.0584645753979</v>
      </c>
      <c r="AI52" s="46">
        <v>757.4580632577968</v>
      </c>
      <c r="AJ52" s="46">
        <v>731.6450862524833</v>
      </c>
      <c r="AK52" s="46">
        <v>714.4085383917843</v>
      </c>
      <c r="AL52" s="46">
        <v>699.1032716980981</v>
      </c>
      <c r="AM52" s="46">
        <v>689.5301284985644</v>
      </c>
      <c r="AN52" s="46">
        <v>687.0535086580694</v>
      </c>
      <c r="AO52" s="46">
        <v>687.3279794855227</v>
      </c>
      <c r="AP52" s="46">
        <v>677.7342097616523</v>
      </c>
      <c r="AQ52" s="46">
        <v>669.9584174316468</v>
      </c>
      <c r="AR52" s="46">
        <v>663.5796519816192</v>
      </c>
      <c r="AS52" s="46">
        <v>656.5769240900594</v>
      </c>
      <c r="AT52" s="46">
        <v>649.8212581332939</v>
      </c>
      <c r="AU52" s="46">
        <v>643.0817004601553</v>
      </c>
      <c r="AV52" s="46">
        <v>632.5296463342812</v>
      </c>
      <c r="AW52" s="46">
        <v>632.3842863805484</v>
      </c>
      <c r="AX52" s="47">
        <v>628.7500489820012</v>
      </c>
    </row>
    <row r="53" spans="1:50" ht="15">
      <c r="A53" s="51"/>
      <c r="B53" s="51"/>
      <c r="C53" s="7" t="s">
        <v>2</v>
      </c>
      <c r="D53" s="7" t="s">
        <v>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27.255609551002138</v>
      </c>
      <c r="Z53" s="46">
        <v>26.973999999999997</v>
      </c>
      <c r="AA53" s="46">
        <v>26.270000000000003</v>
      </c>
      <c r="AB53" s="46">
        <v>9.450861516136964</v>
      </c>
      <c r="AC53" s="46">
        <v>11.082260230232036</v>
      </c>
      <c r="AD53" s="46">
        <v>12.783977854417412</v>
      </c>
      <c r="AE53" s="46">
        <v>14.54195060667503</v>
      </c>
      <c r="AF53" s="46">
        <v>15.976456372517248</v>
      </c>
      <c r="AG53" s="46">
        <v>18.282916623479245</v>
      </c>
      <c r="AH53" s="46">
        <v>20.097144503809112</v>
      </c>
      <c r="AI53" s="46">
        <v>22.13639289642795</v>
      </c>
      <c r="AJ53" s="46">
        <v>24.020939686848116</v>
      </c>
      <c r="AK53" s="46">
        <v>25.835167567177983</v>
      </c>
      <c r="AL53" s="46">
        <v>27.508757627327228</v>
      </c>
      <c r="AM53" s="46">
        <v>28.99951852124169</v>
      </c>
      <c r="AN53" s="46">
        <v>30.84187396560767</v>
      </c>
      <c r="AO53" s="46">
        <v>32.515464025756934</v>
      </c>
      <c r="AP53" s="46">
        <v>33.94996979159916</v>
      </c>
      <c r="AQ53" s="46">
        <v>35.7360701078929</v>
      </c>
      <c r="AR53" s="46">
        <v>37.5362342062047</v>
      </c>
      <c r="AS53" s="46">
        <v>40.13803387954597</v>
      </c>
      <c r="AT53" s="46">
        <v>42.050708234002265</v>
      </c>
      <c r="AU53" s="46">
        <v>43.92119124240436</v>
      </c>
      <c r="AV53" s="46">
        <v>45.31350566219241</v>
      </c>
      <c r="AW53" s="46">
        <v>47.21211623463063</v>
      </c>
      <c r="AX53" s="47">
        <v>49.08259924303273</v>
      </c>
    </row>
    <row r="54" spans="1:50" ht="15.75" thickBot="1">
      <c r="A54" s="52"/>
      <c r="B54" s="52"/>
      <c r="C54" s="4" t="s">
        <v>1</v>
      </c>
      <c r="D54" s="4" t="s">
        <v>28</v>
      </c>
      <c r="E54" s="48">
        <v>6418.8425847962235</v>
      </c>
      <c r="F54" s="48">
        <v>6402.723675921975</v>
      </c>
      <c r="G54" s="48">
        <v>6392.1731173861035</v>
      </c>
      <c r="H54" s="48">
        <v>6548.086926860653</v>
      </c>
      <c r="I54" s="48">
        <v>6571.532612495924</v>
      </c>
      <c r="J54" s="48">
        <v>6635.422105852036</v>
      </c>
      <c r="K54" s="48">
        <v>6604.063501314862</v>
      </c>
      <c r="L54" s="48">
        <v>6744.1514729856035</v>
      </c>
      <c r="M54" s="48">
        <v>6887.463226431196</v>
      </c>
      <c r="N54" s="48">
        <v>7149.761834475787</v>
      </c>
      <c r="O54" s="48">
        <v>7300.986506823282</v>
      </c>
      <c r="P54" s="48">
        <v>7392.717751871279</v>
      </c>
      <c r="Q54" s="48">
        <v>7560.354404163463</v>
      </c>
      <c r="R54" s="48">
        <v>7796.276615868374</v>
      </c>
      <c r="S54" s="48">
        <v>7887.128647705048</v>
      </c>
      <c r="T54" s="48">
        <v>8048.903878588416</v>
      </c>
      <c r="U54" s="48">
        <v>7798.914255502343</v>
      </c>
      <c r="V54" s="48">
        <v>8012.563065853747</v>
      </c>
      <c r="W54" s="48">
        <v>7818.25694615144</v>
      </c>
      <c r="X54" s="48">
        <v>7617.2101918289945</v>
      </c>
      <c r="Y54" s="48">
        <v>7798.914255502343</v>
      </c>
      <c r="Z54" s="48">
        <v>7732.421</v>
      </c>
      <c r="AA54" s="48">
        <v>7708.2699999999995</v>
      </c>
      <c r="AB54" s="48">
        <v>7254.816537862987</v>
      </c>
      <c r="AC54" s="48">
        <v>7109.476665454237</v>
      </c>
      <c r="AD54" s="48">
        <v>7005.70548457069</v>
      </c>
      <c r="AE54" s="48">
        <v>6881.625265184463</v>
      </c>
      <c r="AF54" s="48">
        <v>6763.142019825982</v>
      </c>
      <c r="AG54" s="48">
        <v>6638.243237417001</v>
      </c>
      <c r="AH54" s="48">
        <v>6522.502886336897</v>
      </c>
      <c r="AI54" s="48">
        <v>6350.075310852934</v>
      </c>
      <c r="AJ54" s="48">
        <v>6159.914900290673</v>
      </c>
      <c r="AK54" s="48">
        <v>6042.001839606706</v>
      </c>
      <c r="AL54" s="48">
        <v>5955.736537554287</v>
      </c>
      <c r="AM54" s="48">
        <v>5909.463506733566</v>
      </c>
      <c r="AN54" s="48">
        <v>5920.018654666194</v>
      </c>
      <c r="AO54" s="48">
        <v>5945.884985614863</v>
      </c>
      <c r="AP54" s="48">
        <v>5903.509617573277</v>
      </c>
      <c r="AQ54" s="48">
        <v>5877.98220865927</v>
      </c>
      <c r="AR54" s="48">
        <v>5864.770735067298</v>
      </c>
      <c r="AS54" s="48">
        <v>5852.082860659513</v>
      </c>
      <c r="AT54" s="48">
        <v>5838.190720603954</v>
      </c>
      <c r="AU54" s="48">
        <v>5823.035447991668</v>
      </c>
      <c r="AV54" s="48">
        <v>5772.926691248598</v>
      </c>
      <c r="AW54" s="48">
        <v>5797.670173438148</v>
      </c>
      <c r="AX54" s="49">
        <v>5795.453355139027</v>
      </c>
    </row>
    <row r="57" spans="1:2" ht="21">
      <c r="A57" s="53" t="s">
        <v>18</v>
      </c>
      <c r="B57" s="53"/>
    </row>
    <row r="58" ht="15.75" thickBot="1"/>
    <row r="59" spans="1:50" s="11" customFormat="1" ht="15.75" thickBot="1">
      <c r="A59" s="15" t="s">
        <v>16</v>
      </c>
      <c r="B59" s="15" t="s">
        <v>15</v>
      </c>
      <c r="C59" s="14" t="s">
        <v>14</v>
      </c>
      <c r="D59" s="14" t="s">
        <v>27</v>
      </c>
      <c r="E59" s="13">
        <v>1990</v>
      </c>
      <c r="F59" s="13">
        <v>1991</v>
      </c>
      <c r="G59" s="13">
        <v>1992</v>
      </c>
      <c r="H59" s="13">
        <v>1993</v>
      </c>
      <c r="I59" s="13">
        <v>1994</v>
      </c>
      <c r="J59" s="13">
        <v>1995</v>
      </c>
      <c r="K59" s="13">
        <v>1996</v>
      </c>
      <c r="L59" s="13">
        <v>1997</v>
      </c>
      <c r="M59" s="13">
        <v>1998</v>
      </c>
      <c r="N59" s="13">
        <v>1999</v>
      </c>
      <c r="O59" s="13">
        <v>2000</v>
      </c>
      <c r="P59" s="13">
        <v>2001</v>
      </c>
      <c r="Q59" s="13">
        <v>2002</v>
      </c>
      <c r="R59" s="13">
        <v>2003</v>
      </c>
      <c r="S59" s="13">
        <v>2004</v>
      </c>
      <c r="T59" s="13">
        <v>2005</v>
      </c>
      <c r="U59" s="13">
        <v>2006</v>
      </c>
      <c r="V59" s="13">
        <v>2007</v>
      </c>
      <c r="W59" s="13">
        <v>2008</v>
      </c>
      <c r="X59" s="13">
        <v>2009</v>
      </c>
      <c r="Y59" s="13">
        <v>2010</v>
      </c>
      <c r="Z59" s="13">
        <v>2011</v>
      </c>
      <c r="AA59" s="13">
        <v>2012</v>
      </c>
      <c r="AB59" s="13">
        <v>2013</v>
      </c>
      <c r="AC59" s="13">
        <v>2014</v>
      </c>
      <c r="AD59" s="13">
        <v>2015</v>
      </c>
      <c r="AE59" s="13">
        <v>2016</v>
      </c>
      <c r="AF59" s="13">
        <v>2017</v>
      </c>
      <c r="AG59" s="13">
        <v>2018</v>
      </c>
      <c r="AH59" s="13">
        <v>2019</v>
      </c>
      <c r="AI59" s="13">
        <v>2020</v>
      </c>
      <c r="AJ59" s="13">
        <v>2021</v>
      </c>
      <c r="AK59" s="13">
        <v>2022</v>
      </c>
      <c r="AL59" s="13">
        <v>2023</v>
      </c>
      <c r="AM59" s="13">
        <v>2024</v>
      </c>
      <c r="AN59" s="13">
        <v>2025</v>
      </c>
      <c r="AO59" s="13">
        <v>2026</v>
      </c>
      <c r="AP59" s="13">
        <v>2027</v>
      </c>
      <c r="AQ59" s="13">
        <v>2028</v>
      </c>
      <c r="AR59" s="13">
        <v>2029</v>
      </c>
      <c r="AS59" s="13">
        <v>2030</v>
      </c>
      <c r="AT59" s="13">
        <v>2031</v>
      </c>
      <c r="AU59" s="13">
        <v>2032</v>
      </c>
      <c r="AV59" s="13">
        <v>2033</v>
      </c>
      <c r="AW59" s="13">
        <v>2034</v>
      </c>
      <c r="AX59" s="12">
        <v>2035</v>
      </c>
    </row>
    <row r="60" spans="1:50" ht="15">
      <c r="A60" s="50" t="s">
        <v>12</v>
      </c>
      <c r="B60" s="50" t="s">
        <v>11</v>
      </c>
      <c r="C60" s="10" t="s">
        <v>10</v>
      </c>
      <c r="D60" s="10" t="s">
        <v>30</v>
      </c>
      <c r="E60" s="44">
        <v>9084.630350194551</v>
      </c>
      <c r="F60" s="44">
        <v>23342.412451361866</v>
      </c>
      <c r="G60" s="44">
        <v>38196.49805447471</v>
      </c>
      <c r="H60" s="44">
        <v>35920.233463035016</v>
      </c>
      <c r="I60" s="44">
        <v>37916.34241245136</v>
      </c>
      <c r="J60" s="44">
        <v>35582.684824902724</v>
      </c>
      <c r="K60" s="44">
        <v>62048.63813229572</v>
      </c>
      <c r="L60" s="44">
        <v>61027.2373540856</v>
      </c>
      <c r="M60" s="44">
        <v>59857.00389105058</v>
      </c>
      <c r="N60" s="44">
        <v>54083.65758754864</v>
      </c>
      <c r="O60" s="44">
        <v>48549.61089494164</v>
      </c>
      <c r="P60" s="44">
        <v>58491.941634241244</v>
      </c>
      <c r="Q60" s="44">
        <v>53638.071984435795</v>
      </c>
      <c r="R60" s="44">
        <v>41815.98443579766</v>
      </c>
      <c r="S60" s="44">
        <v>35732.98972762646</v>
      </c>
      <c r="T60" s="44">
        <v>43689.36484435798</v>
      </c>
      <c r="U60" s="44">
        <v>42970.36464007782</v>
      </c>
      <c r="V60" s="44">
        <v>51692.51459143969</v>
      </c>
      <c r="W60" s="44">
        <v>53144.28988326848</v>
      </c>
      <c r="X60" s="44">
        <v>55580.545719844355</v>
      </c>
      <c r="Y60" s="44">
        <v>56825.57976653696</v>
      </c>
      <c r="Z60" s="44">
        <v>64032.51750972762</v>
      </c>
      <c r="AA60" s="44">
        <v>61585.95622568093</v>
      </c>
      <c r="AB60" s="44">
        <v>67167.3453145726</v>
      </c>
      <c r="AC60" s="44">
        <v>65342.88087715101</v>
      </c>
      <c r="AD60" s="44">
        <v>66906.85294294581</v>
      </c>
      <c r="AE60" s="44">
        <v>66867.42853070279</v>
      </c>
      <c r="AF60" s="44">
        <v>67839.8683124894</v>
      </c>
      <c r="AG60" s="44">
        <v>68671.75624192103</v>
      </c>
      <c r="AH60" s="44">
        <v>69546.3533753812</v>
      </c>
      <c r="AI60" s="44">
        <v>68988.94719118772</v>
      </c>
      <c r="AJ60" s="44">
        <v>66073.88732065081</v>
      </c>
      <c r="AK60" s="44">
        <v>67751.42353351598</v>
      </c>
      <c r="AL60" s="44">
        <v>69058.01833658825</v>
      </c>
      <c r="AM60" s="44">
        <v>68152.79642642775</v>
      </c>
      <c r="AN60" s="44">
        <v>71174.4785424661</v>
      </c>
      <c r="AO60" s="44">
        <v>69309.61635882397</v>
      </c>
      <c r="AP60" s="44">
        <v>71960.90050704799</v>
      </c>
      <c r="AQ60" s="44">
        <v>69967.17073075066</v>
      </c>
      <c r="AR60" s="44">
        <v>69341.29261980868</v>
      </c>
      <c r="AS60" s="44">
        <v>69594.18028505272</v>
      </c>
      <c r="AT60" s="44">
        <v>71444.42422570586</v>
      </c>
      <c r="AU60" s="44">
        <v>71663.02019512131</v>
      </c>
      <c r="AV60" s="44">
        <v>71105.80522858223</v>
      </c>
      <c r="AW60" s="44">
        <v>69875.02577140438</v>
      </c>
      <c r="AX60" s="45">
        <v>69659.08591496239</v>
      </c>
    </row>
    <row r="61" spans="1:50" ht="15">
      <c r="A61" s="51"/>
      <c r="B61" s="51"/>
      <c r="C61" s="7" t="s">
        <v>9</v>
      </c>
      <c r="D61" s="7" t="s">
        <v>29</v>
      </c>
      <c r="E61" s="46">
        <v>0.004255319148936169</v>
      </c>
      <c r="F61" s="46">
        <v>0.011347517730496453</v>
      </c>
      <c r="G61" s="46">
        <v>0.0028368794326241132</v>
      </c>
      <c r="H61" s="46">
        <v>0.004255319148936169</v>
      </c>
      <c r="I61" s="46">
        <v>0.007801418439716312</v>
      </c>
      <c r="J61" s="46">
        <v>0.004255319148936169</v>
      </c>
      <c r="K61" s="46">
        <v>0.026950354609929075</v>
      </c>
      <c r="L61" s="46">
        <v>0.013475177304964538</v>
      </c>
      <c r="M61" s="46">
        <v>0.006382978723404255</v>
      </c>
      <c r="N61" s="46">
        <v>0.006382978723404255</v>
      </c>
      <c r="O61" s="46">
        <v>0.011347517730496453</v>
      </c>
      <c r="P61" s="46">
        <v>1.622624113475177</v>
      </c>
      <c r="Q61" s="46">
        <v>1.265659574468085</v>
      </c>
      <c r="R61" s="46">
        <v>1.1663475177304963</v>
      </c>
      <c r="S61" s="46">
        <v>0.9103333333333332</v>
      </c>
      <c r="T61" s="46">
        <v>1.3258884397163118</v>
      </c>
      <c r="U61" s="46">
        <v>1.149691418439716</v>
      </c>
      <c r="V61" s="46">
        <v>1.4531985815602835</v>
      </c>
      <c r="W61" s="46">
        <v>1.570028368794326</v>
      </c>
      <c r="X61" s="46">
        <v>0.9431843971631204</v>
      </c>
      <c r="Y61" s="46">
        <v>0.9364964539007091</v>
      </c>
      <c r="Z61" s="46">
        <v>0.9431702127659574</v>
      </c>
      <c r="AA61" s="46">
        <v>0.9455035460992908</v>
      </c>
      <c r="AB61" s="46">
        <v>0.4632191813960221</v>
      </c>
      <c r="AC61" s="46">
        <v>0.4938236770473096</v>
      </c>
      <c r="AD61" s="46">
        <v>0.4833690316157392</v>
      </c>
      <c r="AE61" s="46">
        <v>0.44945294912394085</v>
      </c>
      <c r="AF61" s="46">
        <v>0.45212472653966534</v>
      </c>
      <c r="AG61" s="46">
        <v>0.4420904401263735</v>
      </c>
      <c r="AH61" s="46">
        <v>0.4381779765560659</v>
      </c>
      <c r="AI61" s="46">
        <v>0.45676366480501746</v>
      </c>
      <c r="AJ61" s="46">
        <v>0.4041287153022363</v>
      </c>
      <c r="AK61" s="46">
        <v>0.38719290507102894</v>
      </c>
      <c r="AL61" s="46">
        <v>0.41302625746526045</v>
      </c>
      <c r="AM61" s="46">
        <v>0.38947005133482865</v>
      </c>
      <c r="AN61" s="46">
        <v>0.43590799679055053</v>
      </c>
      <c r="AO61" s="46">
        <v>0.4182951253139928</v>
      </c>
      <c r="AP61" s="46">
        <v>0.42784854676557293</v>
      </c>
      <c r="AQ61" s="46">
        <v>0.35816870840670584</v>
      </c>
      <c r="AR61" s="46">
        <v>0.3502273134236944</v>
      </c>
      <c r="AS61" s="46">
        <v>0.34054073123995554</v>
      </c>
      <c r="AT61" s="46">
        <v>0.32853813134347376</v>
      </c>
      <c r="AU61" s="46">
        <v>0.3372677038747436</v>
      </c>
      <c r="AV61" s="46">
        <v>0.3196956176063189</v>
      </c>
      <c r="AW61" s="46">
        <v>0.31414562867025186</v>
      </c>
      <c r="AX61" s="47">
        <v>0.3045839980848482</v>
      </c>
    </row>
    <row r="62" spans="1:50" ht="15">
      <c r="A62" s="51"/>
      <c r="B62" s="51"/>
      <c r="C62" s="7" t="s">
        <v>8</v>
      </c>
      <c r="D62" s="7" t="s">
        <v>29</v>
      </c>
      <c r="E62" s="46">
        <v>14.731034482758618</v>
      </c>
      <c r="F62" s="46">
        <v>5.317241379310344</v>
      </c>
      <c r="G62" s="46">
        <v>7.006896551724137</v>
      </c>
      <c r="H62" s="46">
        <v>2.36551724137931</v>
      </c>
      <c r="I62" s="46">
        <v>2.8275862068965516</v>
      </c>
      <c r="J62" s="46">
        <v>2.7379310344827585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8.436413793103448</v>
      </c>
      <c r="Q62" s="46">
        <v>6.536310344827585</v>
      </c>
      <c r="R62" s="46">
        <v>6.8812275862068955</v>
      </c>
      <c r="S62" s="46">
        <v>3.9344524137931027</v>
      </c>
      <c r="T62" s="46">
        <v>4.3873377241379306</v>
      </c>
      <c r="U62" s="46">
        <v>1.760896965517241</v>
      </c>
      <c r="V62" s="46">
        <v>1.8314689655172411</v>
      </c>
      <c r="W62" s="46">
        <v>0.26750344827586203</v>
      </c>
      <c r="X62" s="46">
        <v>0.6283586206896551</v>
      </c>
      <c r="Y62" s="46">
        <v>0.0847655172413793</v>
      </c>
      <c r="Z62" s="46">
        <v>0.24958620689655167</v>
      </c>
      <c r="AA62" s="46">
        <v>0.16960689655172412</v>
      </c>
      <c r="AB62" s="46">
        <v>0.18831786344960325</v>
      </c>
      <c r="AC62" s="46">
        <v>0.1921087750323733</v>
      </c>
      <c r="AD62" s="46">
        <v>0.19261532765124653</v>
      </c>
      <c r="AE62" s="46">
        <v>0.18561833597237476</v>
      </c>
      <c r="AF62" s="46">
        <v>0.10952521122792691</v>
      </c>
      <c r="AG62" s="46">
        <v>0.11021781227214356</v>
      </c>
      <c r="AH62" s="46">
        <v>0.11175563523139631</v>
      </c>
      <c r="AI62" s="46">
        <v>0.6742321012990864</v>
      </c>
      <c r="AJ62" s="46">
        <v>0.6727508292776035</v>
      </c>
      <c r="AK62" s="46">
        <v>0.6684994211429969</v>
      </c>
      <c r="AL62" s="46">
        <v>0.667367376381304</v>
      </c>
      <c r="AM62" s="46">
        <v>0.6592722025007632</v>
      </c>
      <c r="AN62" s="46">
        <v>0.658492390283876</v>
      </c>
      <c r="AO62" s="46">
        <v>0.6594979305938843</v>
      </c>
      <c r="AP62" s="46">
        <v>0.6586065843196913</v>
      </c>
      <c r="AQ62" s="46">
        <v>0.6582671945893651</v>
      </c>
      <c r="AR62" s="46">
        <v>0.6580990802188307</v>
      </c>
      <c r="AS62" s="46">
        <v>0.665785714154375</v>
      </c>
      <c r="AT62" s="46">
        <v>0.6554789938222958</v>
      </c>
      <c r="AU62" s="46">
        <v>0.6564363101172215</v>
      </c>
      <c r="AV62" s="46">
        <v>0.9476956821543258</v>
      </c>
      <c r="AW62" s="46">
        <v>1.1465320522591236</v>
      </c>
      <c r="AX62" s="46">
        <v>1.8804413673960092</v>
      </c>
    </row>
    <row r="63" spans="1:50" ht="15.75" thickBot="1">
      <c r="A63" s="51"/>
      <c r="B63" s="52"/>
      <c r="C63" s="4" t="s">
        <v>7</v>
      </c>
      <c r="D63" s="4" t="s">
        <v>29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9"/>
    </row>
    <row r="64" spans="1:50" ht="15">
      <c r="A64" s="51"/>
      <c r="B64" s="51" t="s">
        <v>6</v>
      </c>
      <c r="C64" s="7" t="s">
        <v>5</v>
      </c>
      <c r="D64" s="7" t="s">
        <v>28</v>
      </c>
      <c r="E64" s="46">
        <v>2376.220239134681</v>
      </c>
      <c r="F64" s="46">
        <v>2368.6003913032177</v>
      </c>
      <c r="G64" s="46">
        <v>2363.325112035282</v>
      </c>
      <c r="H64" s="46">
        <v>2411.6818386580276</v>
      </c>
      <c r="I64" s="46">
        <v>2456.521712435483</v>
      </c>
      <c r="J64" s="46">
        <v>2471.468337027968</v>
      </c>
      <c r="K64" s="46">
        <v>2480.553540211635</v>
      </c>
      <c r="L64" s="46">
        <v>2486.414961620453</v>
      </c>
      <c r="M64" s="46">
        <v>2521.8765611438</v>
      </c>
      <c r="N64" s="46">
        <v>2667.239812082478</v>
      </c>
      <c r="O64" s="46">
        <v>2664.309101378069</v>
      </c>
      <c r="P64" s="46">
        <v>2698.891487690093</v>
      </c>
      <c r="Q64" s="46">
        <v>2828.7219718954047</v>
      </c>
      <c r="R64" s="46">
        <v>2998.117050610235</v>
      </c>
      <c r="S64" s="46">
        <v>3000.168548103321</v>
      </c>
      <c r="T64" s="46">
        <v>3171.322053240797</v>
      </c>
      <c r="U64" s="46">
        <v>3008.374538075666</v>
      </c>
      <c r="V64" s="46">
        <v>3131.757458731278</v>
      </c>
      <c r="W64" s="46">
        <v>3042.663853317249</v>
      </c>
      <c r="X64" s="46">
        <v>2936.5721258176495</v>
      </c>
      <c r="Y64" s="46">
        <v>3117.6900473501155</v>
      </c>
      <c r="Z64" s="46">
        <v>3129.4460000000004</v>
      </c>
      <c r="AA64" s="46">
        <v>3121.369</v>
      </c>
      <c r="AB64" s="46">
        <v>2925.1732747640754</v>
      </c>
      <c r="AC64" s="46">
        <v>2827.055461293424</v>
      </c>
      <c r="AD64" s="46">
        <v>2739.4262557023912</v>
      </c>
      <c r="AE64" s="46">
        <v>2660.9346314065347</v>
      </c>
      <c r="AF64" s="46">
        <v>2594.460524750389</v>
      </c>
      <c r="AG64" s="46">
        <v>2534.344283303572</v>
      </c>
      <c r="AH64" s="46">
        <v>2475.6565484664047</v>
      </c>
      <c r="AI64" s="46">
        <v>2380.6859987954786</v>
      </c>
      <c r="AJ64" s="46">
        <v>2293.6553291232344</v>
      </c>
      <c r="AK64" s="46">
        <v>2237.252857019837</v>
      </c>
      <c r="AL64" s="46">
        <v>2203.7391378911084</v>
      </c>
      <c r="AM64" s="46">
        <v>2180.353041177885</v>
      </c>
      <c r="AN64" s="46">
        <v>2175.0723288680038</v>
      </c>
      <c r="AO64" s="46">
        <v>2171.258065518212</v>
      </c>
      <c r="AP64" s="46">
        <v>2155.3992746072786</v>
      </c>
      <c r="AQ64" s="46">
        <v>2145.4216257626094</v>
      </c>
      <c r="AR64" s="46">
        <v>2140.0446904368378</v>
      </c>
      <c r="AS64" s="46">
        <v>2137.9656377697747</v>
      </c>
      <c r="AT64" s="46">
        <v>2140.0595053643915</v>
      </c>
      <c r="AU64" s="46">
        <v>2141.2749874547785</v>
      </c>
      <c r="AV64" s="46">
        <v>2127.490287481853</v>
      </c>
      <c r="AW64" s="46">
        <v>2127.4147925596726</v>
      </c>
      <c r="AX64" s="47">
        <v>2122.1980368645554</v>
      </c>
    </row>
    <row r="65" spans="1:50" ht="15">
      <c r="A65" s="51"/>
      <c r="B65" s="51"/>
      <c r="C65" s="7" t="s">
        <v>4</v>
      </c>
      <c r="D65" s="7" t="s">
        <v>28</v>
      </c>
      <c r="E65" s="46">
        <v>2688.3409291542216</v>
      </c>
      <c r="F65" s="46">
        <v>2671.049735998209</v>
      </c>
      <c r="G65" s="46">
        <v>2670.1705227868865</v>
      </c>
      <c r="H65" s="46">
        <v>2717.941107268751</v>
      </c>
      <c r="I65" s="46">
        <v>2736.697655776967</v>
      </c>
      <c r="J65" s="46">
        <v>2790.036590597208</v>
      </c>
      <c r="K65" s="46">
        <v>2772.745397441196</v>
      </c>
      <c r="L65" s="46">
        <v>2871.5103481797732</v>
      </c>
      <c r="M65" s="46">
        <v>2907.851160914443</v>
      </c>
      <c r="N65" s="46">
        <v>3324.305152010938</v>
      </c>
      <c r="O65" s="46">
        <v>3243.124465498813</v>
      </c>
      <c r="P65" s="46">
        <v>3307.8931720662486</v>
      </c>
      <c r="Q65" s="46">
        <v>3400.5036303255674</v>
      </c>
      <c r="R65" s="46">
        <v>3489.3041646691554</v>
      </c>
      <c r="S65" s="46">
        <v>3542.350028418955</v>
      </c>
      <c r="T65" s="46">
        <v>3627.926780987693</v>
      </c>
      <c r="U65" s="46">
        <v>3599.2058160844863</v>
      </c>
      <c r="V65" s="46">
        <v>3709.9866807111403</v>
      </c>
      <c r="W65" s="46">
        <v>3700.315335386591</v>
      </c>
      <c r="X65" s="46">
        <v>3690.643990062042</v>
      </c>
      <c r="Y65" s="46">
        <v>3693.28162969601</v>
      </c>
      <c r="Z65" s="46">
        <v>3660.143</v>
      </c>
      <c r="AA65" s="46">
        <v>3637.1549999999997</v>
      </c>
      <c r="AB65" s="46">
        <v>3562.959727617306</v>
      </c>
      <c r="AC65" s="46">
        <v>3539.0236643075386</v>
      </c>
      <c r="AD65" s="46">
        <v>3530.0480295511616</v>
      </c>
      <c r="AE65" s="46">
        <v>3490.6560366027493</v>
      </c>
      <c r="AF65" s="46">
        <v>3454.38622201418</v>
      </c>
      <c r="AG65" s="46">
        <v>3399.049426727899</v>
      </c>
      <c r="AH65" s="46">
        <v>3340.145288030488</v>
      </c>
      <c r="AI65" s="46">
        <v>3272.187569938417</v>
      </c>
      <c r="AJ65" s="46">
        <v>3187.9502159868503</v>
      </c>
      <c r="AK65" s="46">
        <v>3141.0384173866164</v>
      </c>
      <c r="AL65" s="46">
        <v>3099.7158910870644</v>
      </c>
      <c r="AM65" s="46">
        <v>3083.8921200918344</v>
      </c>
      <c r="AN65" s="46">
        <v>3099.1686095228506</v>
      </c>
      <c r="AO65" s="46">
        <v>3125.9876619240636</v>
      </c>
      <c r="AP65" s="46">
        <v>3110.2720600795133</v>
      </c>
      <c r="AQ65" s="46">
        <v>3097.996291251322</v>
      </c>
      <c r="AR65" s="46">
        <v>3087.571139673745</v>
      </c>
      <c r="AS65" s="46">
        <v>3068.5318166090938</v>
      </c>
      <c r="AT65" s="46">
        <v>3059.396059233571</v>
      </c>
      <c r="AU65" s="46">
        <v>3049.333800096369</v>
      </c>
      <c r="AV65" s="46">
        <v>3011.8422804295346</v>
      </c>
      <c r="AW65" s="46">
        <v>3022.1738743457795</v>
      </c>
      <c r="AX65" s="47">
        <v>3021.918492117449</v>
      </c>
    </row>
    <row r="66" spans="1:50" ht="15">
      <c r="A66" s="51"/>
      <c r="B66" s="51"/>
      <c r="C66" s="7" t="s">
        <v>3</v>
      </c>
      <c r="D66" s="7" t="s">
        <v>28</v>
      </c>
      <c r="E66" s="46">
        <v>1354.2814165073212</v>
      </c>
      <c r="F66" s="46">
        <v>1363.0735486205476</v>
      </c>
      <c r="G66" s="46">
        <v>1358.9705536343754</v>
      </c>
      <c r="H66" s="46">
        <v>1418.7570520043155</v>
      </c>
      <c r="I66" s="46">
        <v>1378.3132442834735</v>
      </c>
      <c r="J66" s="46">
        <v>1373.6241071564195</v>
      </c>
      <c r="K66" s="46">
        <v>1350.7645636620307</v>
      </c>
      <c r="L66" s="46">
        <v>1386.2261631853776</v>
      </c>
      <c r="M66" s="46">
        <v>1457.735504372953</v>
      </c>
      <c r="N66" s="46">
        <v>1158.2168703823704</v>
      </c>
      <c r="O66" s="46">
        <v>1393.5529399463996</v>
      </c>
      <c r="P66" s="46">
        <v>1385.9330921149367</v>
      </c>
      <c r="Q66" s="46">
        <v>1331.1288019424915</v>
      </c>
      <c r="R66" s="46">
        <v>1308.8554005889844</v>
      </c>
      <c r="S66" s="46">
        <v>1344.6100711827721</v>
      </c>
      <c r="T66" s="46">
        <v>1249.655044359926</v>
      </c>
      <c r="U66" s="46">
        <v>1191.33390134219</v>
      </c>
      <c r="V66" s="46">
        <v>1171.1119974817693</v>
      </c>
      <c r="W66" s="46">
        <v>1075.2777574476004</v>
      </c>
      <c r="X66" s="46">
        <v>990.2871470197443</v>
      </c>
      <c r="Y66" s="46">
        <v>960.686968905215</v>
      </c>
      <c r="Z66" s="46">
        <v>915.8580000000001</v>
      </c>
      <c r="AA66" s="46">
        <v>923.4759999999999</v>
      </c>
      <c r="AB66" s="46">
        <v>904.6959801373528</v>
      </c>
      <c r="AC66" s="46">
        <v>888.3974776710018</v>
      </c>
      <c r="AD66" s="46">
        <v>876.3935629315012</v>
      </c>
      <c r="AE66" s="46">
        <v>857.3759279466964</v>
      </c>
      <c r="AF66" s="46">
        <v>839.6945081230425</v>
      </c>
      <c r="AG66" s="46">
        <v>817.9471728373512</v>
      </c>
      <c r="AH66" s="46">
        <v>795.9269661593883</v>
      </c>
      <c r="AI66" s="46">
        <v>772.3270306916814</v>
      </c>
      <c r="AJ66" s="46">
        <v>745.4833198557259</v>
      </c>
      <c r="AK66" s="46">
        <v>727.8885186504716</v>
      </c>
      <c r="AL66" s="46">
        <v>711.9915479242612</v>
      </c>
      <c r="AM66" s="46">
        <v>702.2702738206098</v>
      </c>
      <c r="AN66" s="46">
        <v>699.8234056548708</v>
      </c>
      <c r="AO66" s="46">
        <v>700.0840807769043</v>
      </c>
      <c r="AP66" s="46">
        <v>690.9687839956238</v>
      </c>
      <c r="AQ66" s="46">
        <v>682.8285449504241</v>
      </c>
      <c r="AR66" s="46">
        <v>675.2872831710922</v>
      </c>
      <c r="AS66" s="46">
        <v>666.0546752485202</v>
      </c>
      <c r="AT66" s="46">
        <v>659.1532412166455</v>
      </c>
      <c r="AU66" s="46">
        <v>652.2108933625685</v>
      </c>
      <c r="AV66" s="46">
        <v>639.5963927016671</v>
      </c>
      <c r="AW66" s="46">
        <v>637.2939004775482</v>
      </c>
      <c r="AX66" s="47">
        <v>632.8533982122398</v>
      </c>
    </row>
    <row r="67" spans="1:50" ht="15">
      <c r="A67" s="51"/>
      <c r="B67" s="51"/>
      <c r="C67" s="7" t="s">
        <v>2</v>
      </c>
      <c r="D67" s="7" t="s">
        <v>28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27.255609551002138</v>
      </c>
      <c r="Z67" s="46">
        <v>26.973999999999997</v>
      </c>
      <c r="AA67" s="46">
        <v>26.270000000000003</v>
      </c>
      <c r="AB67" s="46">
        <v>16.496816307185505</v>
      </c>
      <c r="AC67" s="46">
        <v>17.748492906792926</v>
      </c>
      <c r="AD67" s="46">
        <v>19.000169506400358</v>
      </c>
      <c r="AE67" s="46">
        <v>19.98463424766462</v>
      </c>
      <c r="AF67" s="46">
        <v>20.73001469462185</v>
      </c>
      <c r="AG67" s="46">
        <v>21.39101244947072</v>
      </c>
      <c r="AH67" s="46">
        <v>21.86918103808479</v>
      </c>
      <c r="AI67" s="46">
        <v>22.473923664861413</v>
      </c>
      <c r="AJ67" s="46">
        <v>22.881773343385184</v>
      </c>
      <c r="AK67" s="46">
        <v>23.134921419710277</v>
      </c>
      <c r="AL67" s="46">
        <v>23.458388406125678</v>
      </c>
      <c r="AM67" s="46">
        <v>23.78185539254108</v>
      </c>
      <c r="AN67" s="46">
        <v>24.302215327209336</v>
      </c>
      <c r="AO67" s="46">
        <v>24.72412878775116</v>
      </c>
      <c r="AP67" s="46">
        <v>24.878830389949837</v>
      </c>
      <c r="AQ67" s="46">
        <v>25.146042248292986</v>
      </c>
      <c r="AR67" s="46">
        <v>25.441381670672275</v>
      </c>
      <c r="AS67" s="46">
        <v>25.933614041304406</v>
      </c>
      <c r="AT67" s="46">
        <v>26.383655065882355</v>
      </c>
      <c r="AU67" s="46">
        <v>26.52429288606296</v>
      </c>
      <c r="AV67" s="46">
        <v>26.453973975972666</v>
      </c>
      <c r="AW67" s="46">
        <v>26.580548014135214</v>
      </c>
      <c r="AX67" s="47">
        <v>26.693058270279696</v>
      </c>
    </row>
    <row r="68" spans="1:50" ht="15.75" thickBot="1">
      <c r="A68" s="52"/>
      <c r="B68" s="52"/>
      <c r="C68" s="4" t="s">
        <v>1</v>
      </c>
      <c r="D68" s="4" t="s">
        <v>28</v>
      </c>
      <c r="E68" s="48">
        <v>6418.8425847962235</v>
      </c>
      <c r="F68" s="48">
        <v>6402.723675921975</v>
      </c>
      <c r="G68" s="48">
        <v>6392.1731173861035</v>
      </c>
      <c r="H68" s="48">
        <v>6548.086926860653</v>
      </c>
      <c r="I68" s="48">
        <v>6571.532612495924</v>
      </c>
      <c r="J68" s="48">
        <v>6635.422105852036</v>
      </c>
      <c r="K68" s="48">
        <v>6604.063501314862</v>
      </c>
      <c r="L68" s="48">
        <v>6744.1514729856035</v>
      </c>
      <c r="M68" s="48">
        <v>6887.463226431196</v>
      </c>
      <c r="N68" s="48">
        <v>7149.761834475787</v>
      </c>
      <c r="O68" s="48">
        <v>7300.986506823282</v>
      </c>
      <c r="P68" s="48">
        <v>7392.717751871279</v>
      </c>
      <c r="Q68" s="48">
        <v>7560.354404163463</v>
      </c>
      <c r="R68" s="48">
        <v>7796.276615868374</v>
      </c>
      <c r="S68" s="48">
        <v>7887.128647705048</v>
      </c>
      <c r="T68" s="48">
        <v>8048.903878588416</v>
      </c>
      <c r="U68" s="48">
        <v>7798.914255502343</v>
      </c>
      <c r="V68" s="48">
        <v>8012.563065853747</v>
      </c>
      <c r="W68" s="48">
        <v>7818.25694615144</v>
      </c>
      <c r="X68" s="48">
        <v>7617.2101918289945</v>
      </c>
      <c r="Y68" s="48">
        <v>7798.914255502343</v>
      </c>
      <c r="Z68" s="48">
        <v>7732.421</v>
      </c>
      <c r="AA68" s="48">
        <v>7708.2699999999995</v>
      </c>
      <c r="AB68" s="48">
        <v>7409.325798825918</v>
      </c>
      <c r="AC68" s="48">
        <v>7272.225096178758</v>
      </c>
      <c r="AD68" s="48">
        <v>7164.868017691454</v>
      </c>
      <c r="AE68" s="48">
        <v>7028.9512302036455</v>
      </c>
      <c r="AF68" s="48">
        <v>6909.271269582234</v>
      </c>
      <c r="AG68" s="48">
        <v>6772.731895318292</v>
      </c>
      <c r="AH68" s="48">
        <v>6633.597983694365</v>
      </c>
      <c r="AI68" s="48">
        <v>6447.674523090438</v>
      </c>
      <c r="AJ68" s="48">
        <v>6249.970638309196</v>
      </c>
      <c r="AK68" s="48">
        <v>6129.314714476634</v>
      </c>
      <c r="AL68" s="48">
        <v>6038.904965308559</v>
      </c>
      <c r="AM68" s="48">
        <v>5990.29729048287</v>
      </c>
      <c r="AN68" s="48">
        <v>5998.366559372935</v>
      </c>
      <c r="AO68" s="48">
        <v>6022.053937006932</v>
      </c>
      <c r="AP68" s="48">
        <v>5981.518949072366</v>
      </c>
      <c r="AQ68" s="48">
        <v>5951.392504212648</v>
      </c>
      <c r="AR68" s="48">
        <v>5928.344494952346</v>
      </c>
      <c r="AS68" s="48">
        <v>5898.485743668693</v>
      </c>
      <c r="AT68" s="48">
        <v>5884.99246088049</v>
      </c>
      <c r="AU68" s="48">
        <v>5869.343973799779</v>
      </c>
      <c r="AV68" s="48">
        <v>5805.382934589028</v>
      </c>
      <c r="AW68" s="48">
        <v>5813.463115397136</v>
      </c>
      <c r="AX68" s="49">
        <v>5803.662985464524</v>
      </c>
    </row>
    <row r="71" spans="1:2" ht="21">
      <c r="A71" s="53" t="s">
        <v>17</v>
      </c>
      <c r="B71" s="53"/>
    </row>
    <row r="72" ht="15.75" thickBot="1"/>
    <row r="73" spans="1:50" s="11" customFormat="1" ht="15.75" thickBot="1">
      <c r="A73" s="15" t="s">
        <v>16</v>
      </c>
      <c r="B73" s="15" t="s">
        <v>15</v>
      </c>
      <c r="C73" s="14" t="s">
        <v>14</v>
      </c>
      <c r="D73" s="14" t="s">
        <v>27</v>
      </c>
      <c r="E73" s="13">
        <v>1990</v>
      </c>
      <c r="F73" s="13">
        <v>1991</v>
      </c>
      <c r="G73" s="13">
        <v>1992</v>
      </c>
      <c r="H73" s="13">
        <v>1993</v>
      </c>
      <c r="I73" s="13">
        <v>1994</v>
      </c>
      <c r="J73" s="13">
        <v>1995</v>
      </c>
      <c r="K73" s="13">
        <v>1996</v>
      </c>
      <c r="L73" s="13">
        <v>1997</v>
      </c>
      <c r="M73" s="13">
        <v>1998</v>
      </c>
      <c r="N73" s="13">
        <v>1999</v>
      </c>
      <c r="O73" s="13">
        <v>2000</v>
      </c>
      <c r="P73" s="13">
        <v>2001</v>
      </c>
      <c r="Q73" s="13">
        <v>2002</v>
      </c>
      <c r="R73" s="13">
        <v>2003</v>
      </c>
      <c r="S73" s="13">
        <v>2004</v>
      </c>
      <c r="T73" s="13">
        <v>2005</v>
      </c>
      <c r="U73" s="13">
        <v>2006</v>
      </c>
      <c r="V73" s="13">
        <v>2007</v>
      </c>
      <c r="W73" s="13">
        <v>2008</v>
      </c>
      <c r="X73" s="13">
        <v>2009</v>
      </c>
      <c r="Y73" s="13">
        <v>2010</v>
      </c>
      <c r="Z73" s="13">
        <v>2011</v>
      </c>
      <c r="AA73" s="13">
        <v>2012</v>
      </c>
      <c r="AB73" s="13">
        <v>2013</v>
      </c>
      <c r="AC73" s="13">
        <v>2014</v>
      </c>
      <c r="AD73" s="13">
        <v>2015</v>
      </c>
      <c r="AE73" s="13">
        <v>2016</v>
      </c>
      <c r="AF73" s="13">
        <v>2017</v>
      </c>
      <c r="AG73" s="13">
        <v>2018</v>
      </c>
      <c r="AH73" s="13">
        <v>2019</v>
      </c>
      <c r="AI73" s="13">
        <v>2020</v>
      </c>
      <c r="AJ73" s="13">
        <v>2021</v>
      </c>
      <c r="AK73" s="13">
        <v>2022</v>
      </c>
      <c r="AL73" s="13">
        <v>2023</v>
      </c>
      <c r="AM73" s="13">
        <v>2024</v>
      </c>
      <c r="AN73" s="13">
        <v>2025</v>
      </c>
      <c r="AO73" s="13">
        <v>2026</v>
      </c>
      <c r="AP73" s="13">
        <v>2027</v>
      </c>
      <c r="AQ73" s="13">
        <v>2028</v>
      </c>
      <c r="AR73" s="13">
        <v>2029</v>
      </c>
      <c r="AS73" s="13">
        <v>2030</v>
      </c>
      <c r="AT73" s="13">
        <v>2031</v>
      </c>
      <c r="AU73" s="13">
        <v>2032</v>
      </c>
      <c r="AV73" s="13">
        <v>2033</v>
      </c>
      <c r="AW73" s="13">
        <v>2034</v>
      </c>
      <c r="AX73" s="12">
        <v>2035</v>
      </c>
    </row>
    <row r="74" spans="1:50" ht="15">
      <c r="A74" s="50" t="s">
        <v>12</v>
      </c>
      <c r="B74" s="50" t="s">
        <v>11</v>
      </c>
      <c r="C74" s="10" t="s">
        <v>10</v>
      </c>
      <c r="D74" s="10" t="s">
        <v>30</v>
      </c>
      <c r="E74" s="44">
        <v>9084.630350194551</v>
      </c>
      <c r="F74" s="44">
        <v>23342.412451361866</v>
      </c>
      <c r="G74" s="44">
        <v>38196.49805447471</v>
      </c>
      <c r="H74" s="44">
        <v>35920.233463035016</v>
      </c>
      <c r="I74" s="44">
        <v>37916.34241245136</v>
      </c>
      <c r="J74" s="44">
        <v>35582.684824902724</v>
      </c>
      <c r="K74" s="44">
        <v>62048.63813229572</v>
      </c>
      <c r="L74" s="44">
        <v>61027.2373540856</v>
      </c>
      <c r="M74" s="44">
        <v>59857.00389105058</v>
      </c>
      <c r="N74" s="44">
        <v>54083.65758754864</v>
      </c>
      <c r="O74" s="44">
        <v>48549.61089494164</v>
      </c>
      <c r="P74" s="44">
        <v>58491.941634241244</v>
      </c>
      <c r="Q74" s="44">
        <v>53638.071984435795</v>
      </c>
      <c r="R74" s="44">
        <v>41815.98443579766</v>
      </c>
      <c r="S74" s="44">
        <v>35732.98972762646</v>
      </c>
      <c r="T74" s="44">
        <v>43689.36484435798</v>
      </c>
      <c r="U74" s="44">
        <v>42970.36464007782</v>
      </c>
      <c r="V74" s="44">
        <v>51692.51459143969</v>
      </c>
      <c r="W74" s="44">
        <v>53144.28988326848</v>
      </c>
      <c r="X74" s="44">
        <v>55580.545719844355</v>
      </c>
      <c r="Y74" s="44">
        <v>56825.57976653696</v>
      </c>
      <c r="Z74" s="44">
        <v>64032.51750972762</v>
      </c>
      <c r="AA74" s="44">
        <v>61585.95622568093</v>
      </c>
      <c r="AB74" s="44">
        <v>65934.62385414488</v>
      </c>
      <c r="AC74" s="44">
        <v>61826.00384396056</v>
      </c>
      <c r="AD74" s="44">
        <v>60734.110599567575</v>
      </c>
      <c r="AE74" s="44">
        <v>60602.18685369785</v>
      </c>
      <c r="AF74" s="44">
        <v>60958.11640702207</v>
      </c>
      <c r="AG74" s="44">
        <v>61266.68667722848</v>
      </c>
      <c r="AH74" s="44">
        <v>61779.02077508554</v>
      </c>
      <c r="AI74" s="44">
        <v>60229.122372064136</v>
      </c>
      <c r="AJ74" s="44">
        <v>57795.794899892564</v>
      </c>
      <c r="AK74" s="44">
        <v>59513.01313774924</v>
      </c>
      <c r="AL74" s="44">
        <v>59167.782205276635</v>
      </c>
      <c r="AM74" s="44">
        <v>60201.15804929708</v>
      </c>
      <c r="AN74" s="44">
        <v>60354.077179519336</v>
      </c>
      <c r="AO74" s="44">
        <v>60062.14671868637</v>
      </c>
      <c r="AP74" s="44">
        <v>62751.85830155781</v>
      </c>
      <c r="AQ74" s="44">
        <v>60874.21964451215</v>
      </c>
      <c r="AR74" s="44">
        <v>59862.74336818586</v>
      </c>
      <c r="AS74" s="44">
        <v>61304.921224178644</v>
      </c>
      <c r="AT74" s="44">
        <v>61903.12980154334</v>
      </c>
      <c r="AU74" s="44">
        <v>60699.00229205764</v>
      </c>
      <c r="AV74" s="44">
        <v>57222.70191446924</v>
      </c>
      <c r="AW74" s="44">
        <v>53975.45642104798</v>
      </c>
      <c r="AX74" s="45">
        <v>54377.44137092885</v>
      </c>
    </row>
    <row r="75" spans="1:50" ht="15">
      <c r="A75" s="51"/>
      <c r="B75" s="51"/>
      <c r="C75" s="7" t="s">
        <v>9</v>
      </c>
      <c r="D75" s="7" t="s">
        <v>29</v>
      </c>
      <c r="E75" s="46">
        <v>0.004255319148936169</v>
      </c>
      <c r="F75" s="46">
        <v>0.011347517730496453</v>
      </c>
      <c r="G75" s="46">
        <v>0.0028368794326241132</v>
      </c>
      <c r="H75" s="46">
        <v>0.004255319148936169</v>
      </c>
      <c r="I75" s="46">
        <v>0.007801418439716312</v>
      </c>
      <c r="J75" s="46">
        <v>0.004255319148936169</v>
      </c>
      <c r="K75" s="46">
        <v>0.026950354609929075</v>
      </c>
      <c r="L75" s="46">
        <v>0.013475177304964538</v>
      </c>
      <c r="M75" s="46">
        <v>0.006382978723404255</v>
      </c>
      <c r="N75" s="46">
        <v>0.006382978723404255</v>
      </c>
      <c r="O75" s="46">
        <v>0.011347517730496453</v>
      </c>
      <c r="P75" s="46">
        <v>1.622624113475177</v>
      </c>
      <c r="Q75" s="46">
        <v>1.265659574468085</v>
      </c>
      <c r="R75" s="46">
        <v>1.1663475177304963</v>
      </c>
      <c r="S75" s="46">
        <v>0.9103333333333332</v>
      </c>
      <c r="T75" s="46">
        <v>1.3258884397163118</v>
      </c>
      <c r="U75" s="46">
        <v>1.149691418439716</v>
      </c>
      <c r="V75" s="46">
        <v>1.4531985815602835</v>
      </c>
      <c r="W75" s="46">
        <v>1.570028368794326</v>
      </c>
      <c r="X75" s="46">
        <v>0.9431843971631204</v>
      </c>
      <c r="Y75" s="46">
        <v>0.9364964539007091</v>
      </c>
      <c r="Z75" s="46">
        <v>0.9431702127659574</v>
      </c>
      <c r="AA75" s="46">
        <v>0.9455035460992908</v>
      </c>
      <c r="AB75" s="46">
        <v>0.30436906871051184</v>
      </c>
      <c r="AC75" s="46">
        <v>0.24646507558953584</v>
      </c>
      <c r="AD75" s="46">
        <v>0.24545183438963356</v>
      </c>
      <c r="AE75" s="46">
        <v>0.20791067246860107</v>
      </c>
      <c r="AF75" s="46">
        <v>0.19627124769146703</v>
      </c>
      <c r="AG75" s="46">
        <v>0.1674251207220629</v>
      </c>
      <c r="AH75" s="46">
        <v>0.18320556632576826</v>
      </c>
      <c r="AI75" s="46">
        <v>0.16197074998784983</v>
      </c>
      <c r="AJ75" s="46">
        <v>0.1437692750995247</v>
      </c>
      <c r="AK75" s="46">
        <v>0.13163272517473923</v>
      </c>
      <c r="AL75" s="46">
        <v>0.146271686788383</v>
      </c>
      <c r="AM75" s="46">
        <v>0.17269308566939678</v>
      </c>
      <c r="AN75" s="46">
        <v>0.15735177947532544</v>
      </c>
      <c r="AO75" s="46">
        <v>0.2091395205771152</v>
      </c>
      <c r="AP75" s="46">
        <v>0.2613772477808971</v>
      </c>
      <c r="AQ75" s="46">
        <v>0.18866886911871794</v>
      </c>
      <c r="AR75" s="46">
        <v>0.1768481038845697</v>
      </c>
      <c r="AS75" s="46">
        <v>0.18441836990789554</v>
      </c>
      <c r="AT75" s="46">
        <v>0.18952754405005084</v>
      </c>
      <c r="AU75" s="46">
        <v>0.1713901877248292</v>
      </c>
      <c r="AV75" s="46">
        <v>0.08582820788885022</v>
      </c>
      <c r="AW75" s="46">
        <v>0.027860738377298255</v>
      </c>
      <c r="AX75" s="47">
        <v>0.03623822837227123</v>
      </c>
    </row>
    <row r="76" spans="1:50" ht="15">
      <c r="A76" s="51"/>
      <c r="B76" s="51"/>
      <c r="C76" s="7" t="s">
        <v>8</v>
      </c>
      <c r="D76" s="7" t="s">
        <v>29</v>
      </c>
      <c r="E76" s="46">
        <v>14.731034482758618</v>
      </c>
      <c r="F76" s="46">
        <v>5.317241379310344</v>
      </c>
      <c r="G76" s="46">
        <v>7.006896551724137</v>
      </c>
      <c r="H76" s="46">
        <v>2.36551724137931</v>
      </c>
      <c r="I76" s="46">
        <v>2.8275862068965516</v>
      </c>
      <c r="J76" s="46">
        <v>2.7379310344827585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8.436413793103448</v>
      </c>
      <c r="Q76" s="46">
        <v>6.536310344827585</v>
      </c>
      <c r="R76" s="46">
        <v>6.8812275862068955</v>
      </c>
      <c r="S76" s="46">
        <v>3.9344524137931027</v>
      </c>
      <c r="T76" s="46">
        <v>4.3873377241379306</v>
      </c>
      <c r="U76" s="46">
        <v>1.760896965517241</v>
      </c>
      <c r="V76" s="46">
        <v>1.8314689655172411</v>
      </c>
      <c r="W76" s="46">
        <v>0.26750344827586203</v>
      </c>
      <c r="X76" s="46">
        <v>0.6283586206896551</v>
      </c>
      <c r="Y76" s="46">
        <v>0.0847655172413793</v>
      </c>
      <c r="Z76" s="46">
        <v>0.24958620689655167</v>
      </c>
      <c r="AA76" s="46">
        <v>0.16960689655172412</v>
      </c>
      <c r="AB76" s="46">
        <v>0.1040086482817661</v>
      </c>
      <c r="AC76" s="46">
        <v>0.104265180124006</v>
      </c>
      <c r="AD76" s="46">
        <v>0.07193008412871514</v>
      </c>
      <c r="AE76" s="46">
        <v>0.05652901245311811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7">
        <v>0</v>
      </c>
    </row>
    <row r="77" spans="1:50" ht="15.75" thickBot="1">
      <c r="A77" s="51"/>
      <c r="B77" s="52"/>
      <c r="C77" s="4" t="s">
        <v>7</v>
      </c>
      <c r="D77" s="4" t="s">
        <v>29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9"/>
    </row>
    <row r="78" spans="1:50" ht="15">
      <c r="A78" s="51"/>
      <c r="B78" s="51" t="s">
        <v>6</v>
      </c>
      <c r="C78" s="7" t="s">
        <v>5</v>
      </c>
      <c r="D78" s="7" t="s">
        <v>28</v>
      </c>
      <c r="E78" s="46">
        <v>2376.220239134681</v>
      </c>
      <c r="F78" s="46">
        <v>2368.6003913032177</v>
      </c>
      <c r="G78" s="46">
        <v>2363.325112035282</v>
      </c>
      <c r="H78" s="46">
        <v>2411.6818386580276</v>
      </c>
      <c r="I78" s="46">
        <v>2456.521712435483</v>
      </c>
      <c r="J78" s="46">
        <v>2471.468337027968</v>
      </c>
      <c r="K78" s="46">
        <v>2480.553540211635</v>
      </c>
      <c r="L78" s="46">
        <v>2486.414961620453</v>
      </c>
      <c r="M78" s="46">
        <v>2521.8765611438</v>
      </c>
      <c r="N78" s="46">
        <v>2667.239812082478</v>
      </c>
      <c r="O78" s="46">
        <v>2664.309101378069</v>
      </c>
      <c r="P78" s="46">
        <v>2698.891487690093</v>
      </c>
      <c r="Q78" s="46">
        <v>2828.7219718954047</v>
      </c>
      <c r="R78" s="46">
        <v>2998.117050610235</v>
      </c>
      <c r="S78" s="46">
        <v>3000.168548103321</v>
      </c>
      <c r="T78" s="46">
        <v>3171.322053240797</v>
      </c>
      <c r="U78" s="46">
        <v>3008.374538075666</v>
      </c>
      <c r="V78" s="46">
        <v>3131.757458731278</v>
      </c>
      <c r="W78" s="46">
        <v>3042.663853317249</v>
      </c>
      <c r="X78" s="46">
        <v>2936.5721258176495</v>
      </c>
      <c r="Y78" s="46">
        <v>3117.6900473501155</v>
      </c>
      <c r="Z78" s="46">
        <v>3129.4460000000004</v>
      </c>
      <c r="AA78" s="46">
        <v>3121.369</v>
      </c>
      <c r="AB78" s="46">
        <v>2910.6849562415136</v>
      </c>
      <c r="AC78" s="46">
        <v>2797.9026775292286</v>
      </c>
      <c r="AD78" s="46">
        <v>2699.907678780129</v>
      </c>
      <c r="AE78" s="46">
        <v>2616.947847114555</v>
      </c>
      <c r="AF78" s="46">
        <v>2548.3170013339786</v>
      </c>
      <c r="AG78" s="46">
        <v>2488.9353375756064</v>
      </c>
      <c r="AH78" s="46">
        <v>2431.214351374516</v>
      </c>
      <c r="AI78" s="46">
        <v>2338.325553725135</v>
      </c>
      <c r="AJ78" s="46">
        <v>2252.9002486965246</v>
      </c>
      <c r="AK78" s="46">
        <v>2195.1286025374966</v>
      </c>
      <c r="AL78" s="46">
        <v>2160.533166792082</v>
      </c>
      <c r="AM78" s="46">
        <v>2137.180245197432</v>
      </c>
      <c r="AN78" s="46">
        <v>2130.7982289754996</v>
      </c>
      <c r="AO78" s="46">
        <v>2124.746317630551</v>
      </c>
      <c r="AP78" s="46">
        <v>2106.031832914743</v>
      </c>
      <c r="AQ78" s="46">
        <v>2093.4853171224845</v>
      </c>
      <c r="AR78" s="46">
        <v>2086.0003755273174</v>
      </c>
      <c r="AS78" s="46">
        <v>2081.754073310653</v>
      </c>
      <c r="AT78" s="46">
        <v>2080.2511624644135</v>
      </c>
      <c r="AU78" s="46">
        <v>2078.6395359049434</v>
      </c>
      <c r="AV78" s="46">
        <v>2065.6187636709856</v>
      </c>
      <c r="AW78" s="46">
        <v>2069.7677306062583</v>
      </c>
      <c r="AX78" s="47">
        <v>2068.451001531828</v>
      </c>
    </row>
    <row r="79" spans="1:50" ht="15">
      <c r="A79" s="51"/>
      <c r="B79" s="51"/>
      <c r="C79" s="7" t="s">
        <v>4</v>
      </c>
      <c r="D79" s="7" t="s">
        <v>28</v>
      </c>
      <c r="E79" s="46">
        <v>2688.3409291542216</v>
      </c>
      <c r="F79" s="46">
        <v>2671.049735998209</v>
      </c>
      <c r="G79" s="46">
        <v>2670.1705227868865</v>
      </c>
      <c r="H79" s="46">
        <v>2717.941107268751</v>
      </c>
      <c r="I79" s="46">
        <v>2736.697655776967</v>
      </c>
      <c r="J79" s="46">
        <v>2790.036590597208</v>
      </c>
      <c r="K79" s="46">
        <v>2772.745397441196</v>
      </c>
      <c r="L79" s="46">
        <v>2871.5103481797732</v>
      </c>
      <c r="M79" s="46">
        <v>2907.851160914443</v>
      </c>
      <c r="N79" s="46">
        <v>3324.305152010938</v>
      </c>
      <c r="O79" s="46">
        <v>3243.124465498813</v>
      </c>
      <c r="P79" s="46">
        <v>3307.8931720662486</v>
      </c>
      <c r="Q79" s="46">
        <v>3400.5036303255674</v>
      </c>
      <c r="R79" s="46">
        <v>3489.3041646691554</v>
      </c>
      <c r="S79" s="46">
        <v>3542.350028418955</v>
      </c>
      <c r="T79" s="46">
        <v>3627.926780987693</v>
      </c>
      <c r="U79" s="46">
        <v>3599.2058160844863</v>
      </c>
      <c r="V79" s="46">
        <v>3709.9866807111403</v>
      </c>
      <c r="W79" s="46">
        <v>3700.315335386591</v>
      </c>
      <c r="X79" s="46">
        <v>3690.643990062042</v>
      </c>
      <c r="Y79" s="46">
        <v>3693.28162969601</v>
      </c>
      <c r="Z79" s="46">
        <v>3660.143</v>
      </c>
      <c r="AA79" s="46">
        <v>3637.1549999999997</v>
      </c>
      <c r="AB79" s="46">
        <v>3487.6924623258205</v>
      </c>
      <c r="AC79" s="46">
        <v>3411.4894969182396</v>
      </c>
      <c r="AD79" s="46">
        <v>3358.3082793267536</v>
      </c>
      <c r="AE79" s="46">
        <v>3294.4758488767784</v>
      </c>
      <c r="AF79" s="46">
        <v>3242.8088951297777</v>
      </c>
      <c r="AG79" s="46">
        <v>3185.737673617529</v>
      </c>
      <c r="AH79" s="46">
        <v>3129.8580480432556</v>
      </c>
      <c r="AI79" s="46">
        <v>3066.731586723242</v>
      </c>
      <c r="AJ79" s="46">
        <v>2985.140860603336</v>
      </c>
      <c r="AK79" s="46">
        <v>2936.923771171988</v>
      </c>
      <c r="AL79" s="46">
        <v>2896.8605554089722</v>
      </c>
      <c r="AM79" s="46">
        <v>2881.3320425472075</v>
      </c>
      <c r="AN79" s="46">
        <v>2890.542911624174</v>
      </c>
      <c r="AO79" s="46">
        <v>2909.0177021755308</v>
      </c>
      <c r="AP79" s="46">
        <v>2883.7328379890564</v>
      </c>
      <c r="AQ79" s="46">
        <v>2859.617722568945</v>
      </c>
      <c r="AR79" s="46">
        <v>2838.957999972483</v>
      </c>
      <c r="AS79" s="46">
        <v>2811.621031534032</v>
      </c>
      <c r="AT79" s="46">
        <v>2790.161201858816</v>
      </c>
      <c r="AU79" s="46">
        <v>2772.744161977597</v>
      </c>
      <c r="AV79" s="46">
        <v>2735.8533508130663</v>
      </c>
      <c r="AW79" s="46">
        <v>2761.636829823713</v>
      </c>
      <c r="AX79" s="47">
        <v>2767.75614988844</v>
      </c>
    </row>
    <row r="80" spans="1:50" ht="15">
      <c r="A80" s="51"/>
      <c r="B80" s="51"/>
      <c r="C80" s="7" t="s">
        <v>3</v>
      </c>
      <c r="D80" s="7" t="s">
        <v>28</v>
      </c>
      <c r="E80" s="46">
        <v>1354.2814165073212</v>
      </c>
      <c r="F80" s="46">
        <v>1363.0735486205476</v>
      </c>
      <c r="G80" s="46">
        <v>1358.9705536343754</v>
      </c>
      <c r="H80" s="46">
        <v>1418.7570520043155</v>
      </c>
      <c r="I80" s="46">
        <v>1378.3132442834735</v>
      </c>
      <c r="J80" s="46">
        <v>1373.6241071564195</v>
      </c>
      <c r="K80" s="46">
        <v>1350.7645636620307</v>
      </c>
      <c r="L80" s="46">
        <v>1386.2261631853776</v>
      </c>
      <c r="M80" s="46">
        <v>1457.735504372953</v>
      </c>
      <c r="N80" s="46">
        <v>1158.2168703823704</v>
      </c>
      <c r="O80" s="46">
        <v>1393.5529399463996</v>
      </c>
      <c r="P80" s="46">
        <v>1385.9330921149367</v>
      </c>
      <c r="Q80" s="46">
        <v>1331.1288019424915</v>
      </c>
      <c r="R80" s="46">
        <v>1308.8554005889844</v>
      </c>
      <c r="S80" s="46">
        <v>1344.6100711827721</v>
      </c>
      <c r="T80" s="46">
        <v>1249.655044359926</v>
      </c>
      <c r="U80" s="46">
        <v>1191.33390134219</v>
      </c>
      <c r="V80" s="46">
        <v>1171.1119974817693</v>
      </c>
      <c r="W80" s="46">
        <v>1075.2777574476004</v>
      </c>
      <c r="X80" s="46">
        <v>990.2871470197443</v>
      </c>
      <c r="Y80" s="46">
        <v>960.686968905215</v>
      </c>
      <c r="Z80" s="46">
        <v>915.8580000000001</v>
      </c>
      <c r="AA80" s="46">
        <v>923.4759999999999</v>
      </c>
      <c r="AB80" s="46">
        <v>885.5843433098787</v>
      </c>
      <c r="AC80" s="46">
        <v>856.3827065440917</v>
      </c>
      <c r="AD80" s="46">
        <v>833.7562927481625</v>
      </c>
      <c r="AE80" s="46">
        <v>809.1900944722499</v>
      </c>
      <c r="AF80" s="46">
        <v>788.2641503083923</v>
      </c>
      <c r="AG80" s="46">
        <v>766.615837665339</v>
      </c>
      <c r="AH80" s="46">
        <v>745.817383937065</v>
      </c>
      <c r="AI80" s="46">
        <v>723.8337196993036</v>
      </c>
      <c r="AJ80" s="46">
        <v>698.0575505350779</v>
      </c>
      <c r="AK80" s="46">
        <v>680.5880123447749</v>
      </c>
      <c r="AL80" s="46">
        <v>665.3965406626477</v>
      </c>
      <c r="AM80" s="46">
        <v>656.1428752013113</v>
      </c>
      <c r="AN80" s="46">
        <v>652.713627257543</v>
      </c>
      <c r="AO80" s="46">
        <v>651.4923295435484</v>
      </c>
      <c r="AP80" s="46">
        <v>640.6415046478629</v>
      </c>
      <c r="AQ80" s="46">
        <v>630.2875875385588</v>
      </c>
      <c r="AR80" s="46">
        <v>620.9127330555472</v>
      </c>
      <c r="AS80" s="46">
        <v>610.2896906409607</v>
      </c>
      <c r="AT80" s="46">
        <v>601.1460314761945</v>
      </c>
      <c r="AU80" s="46">
        <v>593.0521436820407</v>
      </c>
      <c r="AV80" s="46">
        <v>580.9872401058303</v>
      </c>
      <c r="AW80" s="46">
        <v>582.3537559902284</v>
      </c>
      <c r="AX80" s="47">
        <v>579.626449041779</v>
      </c>
    </row>
    <row r="81" spans="1:50" ht="15">
      <c r="A81" s="51"/>
      <c r="B81" s="51"/>
      <c r="C81" s="7" t="s">
        <v>2</v>
      </c>
      <c r="D81" s="7" t="s">
        <v>28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27.255609551002138</v>
      </c>
      <c r="Z81" s="46">
        <v>26.973999999999997</v>
      </c>
      <c r="AA81" s="46">
        <v>26.270000000000003</v>
      </c>
      <c r="AB81" s="46">
        <v>12.952743238634143</v>
      </c>
      <c r="AC81" s="46">
        <v>13.866889069808105</v>
      </c>
      <c r="AD81" s="46">
        <v>14.809162465018192</v>
      </c>
      <c r="AE81" s="46">
        <v>15.849882334354698</v>
      </c>
      <c r="AF81" s="46">
        <v>16.707773037456416</v>
      </c>
      <c r="AG81" s="46">
        <v>17.748492906792926</v>
      </c>
      <c r="AH81" s="46">
        <v>18.50793713576822</v>
      </c>
      <c r="AI81" s="46">
        <v>19.49240187703249</v>
      </c>
      <c r="AJ81" s="46">
        <v>20.476866618296757</v>
      </c>
      <c r="AK81" s="46">
        <v>21.587905397723574</v>
      </c>
      <c r="AL81" s="46">
        <v>22.79739065127681</v>
      </c>
      <c r="AM81" s="46">
        <v>24.006875904830054</v>
      </c>
      <c r="AN81" s="46">
        <v>25.56795570883482</v>
      </c>
      <c r="AO81" s="46">
        <v>26.8336960904603</v>
      </c>
      <c r="AP81" s="46">
        <v>27.958798651905187</v>
      </c>
      <c r="AQ81" s="46">
        <v>29.168283905458416</v>
      </c>
      <c r="AR81" s="46">
        <v>30.279322684885244</v>
      </c>
      <c r="AS81" s="46">
        <v>31.65757332265522</v>
      </c>
      <c r="AT81" s="46">
        <v>33.007696396389065</v>
      </c>
      <c r="AU81" s="46">
        <v>34.69535023855638</v>
      </c>
      <c r="AV81" s="46">
        <v>35.15945504515239</v>
      </c>
      <c r="AW81" s="46">
        <v>36.087664658344416</v>
      </c>
      <c r="AX81" s="47">
        <v>37.072129399608684</v>
      </c>
    </row>
    <row r="82" spans="1:50" ht="15.75" thickBot="1">
      <c r="A82" s="52"/>
      <c r="B82" s="52"/>
      <c r="C82" s="4" t="s">
        <v>1</v>
      </c>
      <c r="D82" s="4" t="s">
        <v>28</v>
      </c>
      <c r="E82" s="48">
        <v>6418.8425847962235</v>
      </c>
      <c r="F82" s="48">
        <v>6402.723675921975</v>
      </c>
      <c r="G82" s="48">
        <v>6392.1731173861035</v>
      </c>
      <c r="H82" s="48">
        <v>6548.086926860653</v>
      </c>
      <c r="I82" s="48">
        <v>6571.532612495924</v>
      </c>
      <c r="J82" s="48">
        <v>6635.422105852036</v>
      </c>
      <c r="K82" s="48">
        <v>6604.063501314862</v>
      </c>
      <c r="L82" s="48">
        <v>6744.1514729856035</v>
      </c>
      <c r="M82" s="48">
        <v>6887.463226431196</v>
      </c>
      <c r="N82" s="48">
        <v>7149.761834475787</v>
      </c>
      <c r="O82" s="48">
        <v>7300.986506823282</v>
      </c>
      <c r="P82" s="48">
        <v>7392.717751871279</v>
      </c>
      <c r="Q82" s="48">
        <v>7560.354404163463</v>
      </c>
      <c r="R82" s="48">
        <v>7796.276615868374</v>
      </c>
      <c r="S82" s="48">
        <v>7887.128647705048</v>
      </c>
      <c r="T82" s="48">
        <v>8048.903878588416</v>
      </c>
      <c r="U82" s="48">
        <v>7798.914255502343</v>
      </c>
      <c r="V82" s="48">
        <v>8012.563065853747</v>
      </c>
      <c r="W82" s="48">
        <v>7818.25694615144</v>
      </c>
      <c r="X82" s="48">
        <v>7617.2101918289945</v>
      </c>
      <c r="Y82" s="48">
        <v>7798.914255502343</v>
      </c>
      <c r="Z82" s="48">
        <v>7732.421</v>
      </c>
      <c r="AA82" s="48">
        <v>7708.2699999999995</v>
      </c>
      <c r="AB82" s="48">
        <v>7296.914505115847</v>
      </c>
      <c r="AC82" s="48">
        <v>7079.641770061368</v>
      </c>
      <c r="AD82" s="48">
        <v>6906.781413320063</v>
      </c>
      <c r="AE82" s="48">
        <v>6736.463672797938</v>
      </c>
      <c r="AF82" s="48">
        <v>6596.097819809605</v>
      </c>
      <c r="AG82" s="48">
        <v>6459.037341765268</v>
      </c>
      <c r="AH82" s="48">
        <v>6325.397720490604</v>
      </c>
      <c r="AI82" s="48">
        <v>6148.383262024712</v>
      </c>
      <c r="AJ82" s="48">
        <v>5956.575526453235</v>
      </c>
      <c r="AK82" s="48">
        <v>5834.228291451983</v>
      </c>
      <c r="AL82" s="48">
        <v>5745.587653514978</v>
      </c>
      <c r="AM82" s="48">
        <v>5698.662038850781</v>
      </c>
      <c r="AN82" s="48">
        <v>5699.622723566052</v>
      </c>
      <c r="AO82" s="48">
        <v>5712.09004544009</v>
      </c>
      <c r="AP82" s="48">
        <v>5658.364974203569</v>
      </c>
      <c r="AQ82" s="48">
        <v>5612.558911135447</v>
      </c>
      <c r="AR82" s="48">
        <v>5576.150431240233</v>
      </c>
      <c r="AS82" s="48">
        <v>5535.322368808301</v>
      </c>
      <c r="AT82" s="48">
        <v>5504.566092195813</v>
      </c>
      <c r="AU82" s="48">
        <v>5479.131191803138</v>
      </c>
      <c r="AV82" s="48">
        <v>5417.618809635034</v>
      </c>
      <c r="AW82" s="48">
        <v>5449.845981078545</v>
      </c>
      <c r="AX82" s="49">
        <v>5452.905729861655</v>
      </c>
    </row>
  </sheetData>
  <sheetProtection/>
  <mergeCells count="23">
    <mergeCell ref="A74:A82"/>
    <mergeCell ref="B74:B77"/>
    <mergeCell ref="B78:B82"/>
    <mergeCell ref="A46:A54"/>
    <mergeCell ref="B46:B49"/>
    <mergeCell ref="B50:B54"/>
    <mergeCell ref="A57:B57"/>
    <mergeCell ref="A60:A68"/>
    <mergeCell ref="B60:B63"/>
    <mergeCell ref="B64:B68"/>
    <mergeCell ref="A29:B29"/>
    <mergeCell ref="A32:A40"/>
    <mergeCell ref="B32:B35"/>
    <mergeCell ref="B36:B40"/>
    <mergeCell ref="A43:B43"/>
    <mergeCell ref="A71:B71"/>
    <mergeCell ref="A4:A12"/>
    <mergeCell ref="B4:B7"/>
    <mergeCell ref="B8:B12"/>
    <mergeCell ref="A15:B15"/>
    <mergeCell ref="A18:A26"/>
    <mergeCell ref="B18:B21"/>
    <mergeCell ref="B22:B2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" customWidth="1"/>
  </cols>
  <sheetData>
    <row r="1" ht="21">
      <c r="A1" s="16" t="s">
        <v>32</v>
      </c>
    </row>
    <row r="2" ht="15.75" thickBot="1"/>
    <row r="3" spans="1:50" s="11" customFormat="1" ht="15.75" thickBot="1">
      <c r="A3" s="15" t="s">
        <v>16</v>
      </c>
      <c r="B3" s="15" t="s">
        <v>15</v>
      </c>
      <c r="C3" s="14" t="s">
        <v>14</v>
      </c>
      <c r="D3" s="14" t="s">
        <v>27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0" t="s">
        <v>12</v>
      </c>
      <c r="B4" s="50" t="s">
        <v>11</v>
      </c>
      <c r="C4" s="10" t="s">
        <v>10</v>
      </c>
      <c r="D4" s="10" t="s">
        <v>26</v>
      </c>
      <c r="E4" s="44">
        <v>495153.78</v>
      </c>
      <c r="F4" s="44">
        <v>1272267.92</v>
      </c>
      <c r="G4" s="44">
        <v>2081883.3200000003</v>
      </c>
      <c r="H4" s="44">
        <v>1957816.52</v>
      </c>
      <c r="I4" s="44">
        <v>2066613.5600000003</v>
      </c>
      <c r="J4" s="44">
        <v>1939418.58</v>
      </c>
      <c r="K4" s="44">
        <v>3381933.72</v>
      </c>
      <c r="L4" s="44">
        <v>3326262.72</v>
      </c>
      <c r="M4" s="44">
        <v>3262479.66</v>
      </c>
      <c r="N4" s="44">
        <v>2947805.96</v>
      </c>
      <c r="O4" s="44">
        <v>2646175.18</v>
      </c>
      <c r="P4" s="44">
        <v>3188077.54232</v>
      </c>
      <c r="Q4" s="44">
        <v>2923519.5127600003</v>
      </c>
      <c r="R4" s="44">
        <v>2279161.83264</v>
      </c>
      <c r="S4" s="44">
        <v>1947610.8825888</v>
      </c>
      <c r="T4" s="44">
        <v>2381269.6075212</v>
      </c>
      <c r="U4" s="44">
        <v>2342080.817747</v>
      </c>
      <c r="V4" s="44">
        <v>2817477.7631000006</v>
      </c>
      <c r="W4" s="44">
        <v>2896606.1366000003</v>
      </c>
      <c r="X4" s="44">
        <v>3029393.18902</v>
      </c>
      <c r="Y4" s="44">
        <v>3097253.22192</v>
      </c>
      <c r="Z4" s="44">
        <v>3490064.1925600003</v>
      </c>
      <c r="AA4" s="44">
        <v>3356715.44626</v>
      </c>
      <c r="AB4" s="44">
        <v>3534806.7161504957</v>
      </c>
      <c r="AC4" s="44">
        <v>3498018.217560587</v>
      </c>
      <c r="AD4" s="44">
        <v>3466432.869108159</v>
      </c>
      <c r="AE4" s="44">
        <v>3440877.182193057</v>
      </c>
      <c r="AF4" s="44">
        <v>3493747.1462825397</v>
      </c>
      <c r="AG4" s="44">
        <v>3586354.962113492</v>
      </c>
      <c r="AH4" s="44">
        <v>3598153.885554673</v>
      </c>
      <c r="AI4" s="44">
        <v>3665883.0384127237</v>
      </c>
      <c r="AJ4" s="44">
        <v>3471219.3222767133</v>
      </c>
      <c r="AK4" s="44">
        <v>3609390.857849671</v>
      </c>
      <c r="AL4" s="44">
        <v>3607458.3481437806</v>
      </c>
      <c r="AM4" s="44">
        <v>3658703.8841070747</v>
      </c>
      <c r="AN4" s="44">
        <v>3702193.294599501</v>
      </c>
      <c r="AO4" s="44">
        <v>3659575.3368611466</v>
      </c>
      <c r="AP4" s="44">
        <v>3810864.231751705</v>
      </c>
      <c r="AQ4" s="44">
        <v>3698215.97922917</v>
      </c>
      <c r="AR4" s="44">
        <v>3689899.638863547</v>
      </c>
      <c r="AS4" s="44">
        <v>3716363.5439151376</v>
      </c>
      <c r="AT4" s="44">
        <v>3781252.3739380776</v>
      </c>
      <c r="AU4" s="44">
        <v>3766883.808512157</v>
      </c>
      <c r="AV4" s="44">
        <v>3762459.2962141056</v>
      </c>
      <c r="AW4" s="44">
        <v>3725772.4716885076</v>
      </c>
      <c r="AX4" s="45">
        <v>3728852.9984820434</v>
      </c>
    </row>
    <row r="5" spans="1:50" ht="15">
      <c r="A5" s="51"/>
      <c r="B5" s="51"/>
      <c r="C5" s="7" t="s">
        <v>9</v>
      </c>
      <c r="D5" s="7" t="s">
        <v>26</v>
      </c>
      <c r="E5" s="46">
        <v>44.45</v>
      </c>
      <c r="F5" s="46">
        <v>118.53333333333333</v>
      </c>
      <c r="G5" s="46">
        <v>29.633333333333333</v>
      </c>
      <c r="H5" s="46">
        <v>44.45</v>
      </c>
      <c r="I5" s="46">
        <v>81.49166666666666</v>
      </c>
      <c r="J5" s="46">
        <v>44.45</v>
      </c>
      <c r="K5" s="46">
        <v>281.51666666666665</v>
      </c>
      <c r="L5" s="46">
        <v>140.75833333333333</v>
      </c>
      <c r="M5" s="46">
        <v>66.675</v>
      </c>
      <c r="N5" s="46">
        <v>66.675</v>
      </c>
      <c r="O5" s="46">
        <v>118.53333333333333</v>
      </c>
      <c r="P5" s="46">
        <v>16949.525833333333</v>
      </c>
      <c r="Q5" s="46">
        <v>13220.7635</v>
      </c>
      <c r="R5" s="46">
        <v>12183.374583333332</v>
      </c>
      <c r="S5" s="46">
        <v>9509.114416666665</v>
      </c>
      <c r="T5" s="46">
        <v>13849.899169166665</v>
      </c>
      <c r="U5" s="46">
        <v>12009.389134166666</v>
      </c>
      <c r="V5" s="46">
        <v>15179.749083333332</v>
      </c>
      <c r="W5" s="46">
        <v>16400.12383333333</v>
      </c>
      <c r="X5" s="46">
        <v>9852.268416666666</v>
      </c>
      <c r="Y5" s="46">
        <v>9782.407833333333</v>
      </c>
      <c r="Z5" s="46">
        <v>9852.12025</v>
      </c>
      <c r="AA5" s="46">
        <v>9876.493666666665</v>
      </c>
      <c r="AB5" s="46">
        <v>3067.794705033562</v>
      </c>
      <c r="AC5" s="46">
        <v>2939.1210428977074</v>
      </c>
      <c r="AD5" s="46">
        <v>2918.8641170213396</v>
      </c>
      <c r="AE5" s="46">
        <v>2914.717584918273</v>
      </c>
      <c r="AF5" s="46">
        <v>2665.1445788493043</v>
      </c>
      <c r="AG5" s="46">
        <v>2788.496159647427</v>
      </c>
      <c r="AH5" s="46">
        <v>2787.893574563067</v>
      </c>
      <c r="AI5" s="46">
        <v>2816.4557750103636</v>
      </c>
      <c r="AJ5" s="46">
        <v>2570.346281504848</v>
      </c>
      <c r="AK5" s="46">
        <v>2600.340657906848</v>
      </c>
      <c r="AL5" s="46">
        <v>2620.63047254768</v>
      </c>
      <c r="AM5" s="46">
        <v>2619.6601315202806</v>
      </c>
      <c r="AN5" s="46">
        <v>2695.656670004925</v>
      </c>
      <c r="AO5" s="46">
        <v>2875.369987935526</v>
      </c>
      <c r="AP5" s="46">
        <v>2883.0455647864733</v>
      </c>
      <c r="AQ5" s="46">
        <v>2156.3215920711946</v>
      </c>
      <c r="AR5" s="46">
        <v>2155.9562195462922</v>
      </c>
      <c r="AS5" s="46">
        <v>2155.889847803658</v>
      </c>
      <c r="AT5" s="46">
        <v>2156.148069454141</v>
      </c>
      <c r="AU5" s="46">
        <v>2155.744529301958</v>
      </c>
      <c r="AV5" s="46">
        <v>2132.9417435735036</v>
      </c>
      <c r="AW5" s="46">
        <v>2163.4564683622984</v>
      </c>
      <c r="AX5" s="47">
        <v>2238.486703376158</v>
      </c>
    </row>
    <row r="6" spans="1:50" ht="15">
      <c r="A6" s="51"/>
      <c r="B6" s="51"/>
      <c r="C6" s="7" t="s">
        <v>8</v>
      </c>
      <c r="D6" s="7" t="s">
        <v>26</v>
      </c>
      <c r="E6" s="46">
        <v>158096.04</v>
      </c>
      <c r="F6" s="46">
        <v>57065.565</v>
      </c>
      <c r="G6" s="46">
        <v>75199.24</v>
      </c>
      <c r="H6" s="46">
        <v>25387.145</v>
      </c>
      <c r="I6" s="46">
        <v>30346.15</v>
      </c>
      <c r="J6" s="46">
        <v>29383.955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90541.0692</v>
      </c>
      <c r="Q6" s="46">
        <v>70148.826475</v>
      </c>
      <c r="R6" s="46">
        <v>73850.53867000001</v>
      </c>
      <c r="S6" s="46">
        <v>42225.231834</v>
      </c>
      <c r="T6" s="46">
        <v>47085.676239550005</v>
      </c>
      <c r="U6" s="46">
        <v>18898.2543909</v>
      </c>
      <c r="V6" s="46">
        <v>19655.645445000002</v>
      </c>
      <c r="W6" s="46">
        <v>2870.89382</v>
      </c>
      <c r="X6" s="46">
        <v>6743.65468</v>
      </c>
      <c r="Y6" s="46">
        <v>909.718365</v>
      </c>
      <c r="Z6" s="46">
        <v>2678.60285</v>
      </c>
      <c r="AA6" s="46">
        <v>1820.2508950000001</v>
      </c>
      <c r="AB6" s="46">
        <v>1116.3366834085825</v>
      </c>
      <c r="AC6" s="46">
        <v>1114.8026119634987</v>
      </c>
      <c r="AD6" s="46">
        <v>1127.1430834854855</v>
      </c>
      <c r="AE6" s="46">
        <v>961.4082050575539</v>
      </c>
      <c r="AF6" s="46">
        <v>146.14970110832377</v>
      </c>
      <c r="AG6" s="46">
        <v>145.95544264250213</v>
      </c>
      <c r="AH6" s="46">
        <v>145.7580795229944</v>
      </c>
      <c r="AI6" s="46">
        <v>145.5968731906304</v>
      </c>
      <c r="AJ6" s="46">
        <v>143.78243981208746</v>
      </c>
      <c r="AK6" s="46">
        <v>94.67404851366219</v>
      </c>
      <c r="AL6" s="46">
        <v>94.60904903541767</v>
      </c>
      <c r="AM6" s="46">
        <v>12.70955184439709</v>
      </c>
      <c r="AN6" s="46">
        <v>0.7477145846247129</v>
      </c>
      <c r="AO6" s="46">
        <v>12.711160640469064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7">
        <v>0</v>
      </c>
    </row>
    <row r="7" spans="1:50" ht="15.75" thickBot="1">
      <c r="A7" s="51"/>
      <c r="B7" s="52"/>
      <c r="C7" s="4" t="s">
        <v>7</v>
      </c>
      <c r="D7" s="4" t="s">
        <v>26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9"/>
    </row>
    <row r="8" spans="1:50" ht="15">
      <c r="A8" s="51"/>
      <c r="B8" s="51" t="s">
        <v>6</v>
      </c>
      <c r="C8" s="7" t="s">
        <v>5</v>
      </c>
      <c r="D8" s="7" t="s">
        <v>26</v>
      </c>
      <c r="E8" s="46">
        <v>1157815.6438463998</v>
      </c>
      <c r="F8" s="46">
        <v>1154404.5708216</v>
      </c>
      <c r="G8" s="46">
        <v>1151480.7939432</v>
      </c>
      <c r="H8" s="46">
        <v>1175358.3051168</v>
      </c>
      <c r="I8" s="46">
        <v>1197286.6317047998</v>
      </c>
      <c r="J8" s="46">
        <v>1204596.0739008</v>
      </c>
      <c r="K8" s="46">
        <v>1208981.7392183999</v>
      </c>
      <c r="L8" s="46">
        <v>1211418.2199503998</v>
      </c>
      <c r="M8" s="46">
        <v>1228960.8812207999</v>
      </c>
      <c r="N8" s="46">
        <v>1299618.8224487999</v>
      </c>
      <c r="O8" s="46">
        <v>1174645.4715072</v>
      </c>
      <c r="P8" s="46">
        <v>1212237.302472</v>
      </c>
      <c r="Q8" s="46">
        <v>1241934.3563256</v>
      </c>
      <c r="R8" s="46">
        <v>1404446.413776</v>
      </c>
      <c r="S8" s="46">
        <v>1269191.5488</v>
      </c>
      <c r="T8" s="46">
        <v>1407387.0938904001</v>
      </c>
      <c r="U8" s="46">
        <v>1173791.6166144</v>
      </c>
      <c r="V8" s="46">
        <v>1368901.323216</v>
      </c>
      <c r="W8" s="46">
        <v>1307957.913192</v>
      </c>
      <c r="X8" s="46">
        <v>1174454.2234655998</v>
      </c>
      <c r="Y8" s="46">
        <v>1248338.7509712</v>
      </c>
      <c r="Z8" s="46">
        <v>1178064.5267929577</v>
      </c>
      <c r="AA8" s="46">
        <v>1175023.9799412442</v>
      </c>
      <c r="AB8" s="46">
        <v>1097782.5330548123</v>
      </c>
      <c r="AC8" s="46">
        <v>1059966.4640615988</v>
      </c>
      <c r="AD8" s="46">
        <v>1026738.0803826342</v>
      </c>
      <c r="AE8" s="46">
        <v>996949.2657083985</v>
      </c>
      <c r="AF8" s="46">
        <v>971489.5608027199</v>
      </c>
      <c r="AG8" s="46">
        <v>948891.5877194497</v>
      </c>
      <c r="AH8" s="46">
        <v>927084.1487877857</v>
      </c>
      <c r="AI8" s="46">
        <v>891799.2592566896</v>
      </c>
      <c r="AJ8" s="46">
        <v>859576.2482645778</v>
      </c>
      <c r="AK8" s="46">
        <v>838319.7954255048</v>
      </c>
      <c r="AL8" s="46">
        <v>825354.1620701735</v>
      </c>
      <c r="AM8" s="46">
        <v>816026.9512113573</v>
      </c>
      <c r="AN8" s="46">
        <v>814282.7029564767</v>
      </c>
      <c r="AO8" s="46">
        <v>813453.1854713964</v>
      </c>
      <c r="AP8" s="46">
        <v>808148.2713835082</v>
      </c>
      <c r="AQ8" s="46">
        <v>804709.792891328</v>
      </c>
      <c r="AR8" s="46">
        <v>802894.7146191868</v>
      </c>
      <c r="AS8" s="46">
        <v>802488.3654324994</v>
      </c>
      <c r="AT8" s="46">
        <v>802723.3447268747</v>
      </c>
      <c r="AU8" s="46">
        <v>802598.1056798723</v>
      </c>
      <c r="AV8" s="46">
        <v>798236.3398331621</v>
      </c>
      <c r="AW8" s="46">
        <v>798403.183211697</v>
      </c>
      <c r="AX8" s="47">
        <v>796329.1423704736</v>
      </c>
    </row>
    <row r="9" spans="1:50" ht="15">
      <c r="A9" s="51"/>
      <c r="B9" s="51"/>
      <c r="C9" s="7" t="s">
        <v>4</v>
      </c>
      <c r="D9" s="7" t="s">
        <v>26</v>
      </c>
      <c r="E9" s="46">
        <v>1309852.0415232</v>
      </c>
      <c r="F9" s="46">
        <v>1301568.0070344</v>
      </c>
      <c r="G9" s="46">
        <v>1301080.710888</v>
      </c>
      <c r="H9" s="46">
        <v>1324470.9259152</v>
      </c>
      <c r="I9" s="46">
        <v>1333729.5526967999</v>
      </c>
      <c r="J9" s="46">
        <v>1359556.248456</v>
      </c>
      <c r="K9" s="46">
        <v>1351272.2139672</v>
      </c>
      <c r="L9" s="46">
        <v>1399514.5324608</v>
      </c>
      <c r="M9" s="46">
        <v>1417057.1937312</v>
      </c>
      <c r="N9" s="46">
        <v>1619772.3906335998</v>
      </c>
      <c r="O9" s="46">
        <v>1429945.6697064</v>
      </c>
      <c r="P9" s="46">
        <v>1485765.467424</v>
      </c>
      <c r="Q9" s="46">
        <v>1493043.0349464</v>
      </c>
      <c r="R9" s="46">
        <v>1634929.28088</v>
      </c>
      <c r="S9" s="46">
        <v>1498492.1552831999</v>
      </c>
      <c r="T9" s="46">
        <v>1610217.7157472</v>
      </c>
      <c r="U9" s="46">
        <v>1404413.5732032002</v>
      </c>
      <c r="V9" s="46">
        <v>1621527.4294800002</v>
      </c>
      <c r="W9" s="46">
        <v>1590353.0328000002</v>
      </c>
      <c r="X9" s="46">
        <v>1475965.4541407998</v>
      </c>
      <c r="Y9" s="46">
        <v>1478548.7515512</v>
      </c>
      <c r="Z9" s="46">
        <v>1377842.7975077876</v>
      </c>
      <c r="AA9" s="46">
        <v>1369189.0781779392</v>
      </c>
      <c r="AB9" s="46">
        <v>1323778.4336173816</v>
      </c>
      <c r="AC9" s="46">
        <v>1313089.7520470922</v>
      </c>
      <c r="AD9" s="46">
        <v>1307110.8679912344</v>
      </c>
      <c r="AE9" s="46">
        <v>1292341.727646514</v>
      </c>
      <c r="AF9" s="46">
        <v>1277977.1251077892</v>
      </c>
      <c r="AG9" s="46">
        <v>1257687.051017805</v>
      </c>
      <c r="AH9" s="46">
        <v>1237316.067949403</v>
      </c>
      <c r="AI9" s="46">
        <v>1212960.4009229178</v>
      </c>
      <c r="AJ9" s="46">
        <v>1182563.3842291706</v>
      </c>
      <c r="AK9" s="46">
        <v>1165935.5836431293</v>
      </c>
      <c r="AL9" s="46">
        <v>1150905.7782725478</v>
      </c>
      <c r="AM9" s="46">
        <v>1143681.9949819474</v>
      </c>
      <c r="AN9" s="46">
        <v>1149790.2314106731</v>
      </c>
      <c r="AO9" s="46">
        <v>1160962.091943049</v>
      </c>
      <c r="AP9" s="46">
        <v>1156265.1100364497</v>
      </c>
      <c r="AQ9" s="46">
        <v>1151690.056425207</v>
      </c>
      <c r="AR9" s="46">
        <v>1147731.997899462</v>
      </c>
      <c r="AS9" s="46">
        <v>1142038.1797507887</v>
      </c>
      <c r="AT9" s="46">
        <v>1137066.1900613774</v>
      </c>
      <c r="AU9" s="46">
        <v>1131839.087252607</v>
      </c>
      <c r="AV9" s="46">
        <v>1120169.5575656516</v>
      </c>
      <c r="AW9" s="46">
        <v>1125134.3061904535</v>
      </c>
      <c r="AX9" s="47">
        <v>1123270.9871327928</v>
      </c>
    </row>
    <row r="10" spans="1:50" ht="15">
      <c r="A10" s="51"/>
      <c r="B10" s="51"/>
      <c r="C10" s="7" t="s">
        <v>3</v>
      </c>
      <c r="D10" s="7" t="s">
        <v>26</v>
      </c>
      <c r="E10" s="46">
        <v>659798.9822255999</v>
      </c>
      <c r="F10" s="46">
        <v>664184.6475432</v>
      </c>
      <c r="G10" s="46">
        <v>662235.4629576</v>
      </c>
      <c r="H10" s="46">
        <v>691473.2317416</v>
      </c>
      <c r="I10" s="46">
        <v>671494.0897392</v>
      </c>
      <c r="J10" s="46">
        <v>669544.9051535999</v>
      </c>
      <c r="K10" s="46">
        <v>658337.0937863999</v>
      </c>
      <c r="L10" s="46">
        <v>675392.4589103999</v>
      </c>
      <c r="M10" s="46">
        <v>710477.7814512</v>
      </c>
      <c r="N10" s="46">
        <v>564288.9375312</v>
      </c>
      <c r="O10" s="46">
        <v>614660.5808112001</v>
      </c>
      <c r="P10" s="46">
        <v>622512.375408</v>
      </c>
      <c r="Q10" s="46">
        <v>584310.5790984</v>
      </c>
      <c r="R10" s="46">
        <v>613215.595608</v>
      </c>
      <c r="S10" s="46">
        <v>569020.8777119999</v>
      </c>
      <c r="T10" s="46">
        <v>554788.353</v>
      </c>
      <c r="U10" s="46">
        <v>464755.9226688</v>
      </c>
      <c r="V10" s="46">
        <v>511808.253348</v>
      </c>
      <c r="W10" s="46">
        <v>462062.0298</v>
      </c>
      <c r="X10" s="46">
        <v>395883.446112</v>
      </c>
      <c r="Y10" s="46">
        <v>384750.97488239995</v>
      </c>
      <c r="Z10" s="46">
        <v>344770.2313379251</v>
      </c>
      <c r="AA10" s="46">
        <v>347637.9899012966</v>
      </c>
      <c r="AB10" s="46">
        <v>336129.8243713412</v>
      </c>
      <c r="AC10" s="46">
        <v>329623.57258001826</v>
      </c>
      <c r="AD10" s="46">
        <v>324512.17126668344</v>
      </c>
      <c r="AE10" s="46">
        <v>317425.3424990966</v>
      </c>
      <c r="AF10" s="46">
        <v>310651.53242597665</v>
      </c>
      <c r="AG10" s="46">
        <v>302649.78190813184</v>
      </c>
      <c r="AH10" s="46">
        <v>294841.4332970305</v>
      </c>
      <c r="AI10" s="46">
        <v>286292.29980511754</v>
      </c>
      <c r="AJ10" s="46">
        <v>276535.45942908817</v>
      </c>
      <c r="AK10" s="46">
        <v>270188.0754218777</v>
      </c>
      <c r="AL10" s="46">
        <v>264358.1590633693</v>
      </c>
      <c r="AM10" s="46">
        <v>260441.6226322975</v>
      </c>
      <c r="AN10" s="46">
        <v>259634.18481397285</v>
      </c>
      <c r="AO10" s="46">
        <v>260004.57034898095</v>
      </c>
      <c r="AP10" s="46">
        <v>256872.41553976064</v>
      </c>
      <c r="AQ10" s="46">
        <v>253843.70138966685</v>
      </c>
      <c r="AR10" s="46">
        <v>251022.17490993725</v>
      </c>
      <c r="AS10" s="46">
        <v>247890.49434589082</v>
      </c>
      <c r="AT10" s="46">
        <v>244983.27452398604</v>
      </c>
      <c r="AU10" s="46">
        <v>242084.93744317783</v>
      </c>
      <c r="AV10" s="46">
        <v>237879.7896850812</v>
      </c>
      <c r="AW10" s="46">
        <v>237260.0850797952</v>
      </c>
      <c r="AX10" s="47">
        <v>235236.60984717798</v>
      </c>
    </row>
    <row r="11" spans="1:50" ht="15">
      <c r="A11" s="51"/>
      <c r="B11" s="51"/>
      <c r="C11" s="7" t="s">
        <v>2</v>
      </c>
      <c r="D11" s="7" t="s">
        <v>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10809.860896799999</v>
      </c>
      <c r="Z11" s="46">
        <v>10154.229389391361</v>
      </c>
      <c r="AA11" s="46">
        <v>9889.2120582528</v>
      </c>
      <c r="AB11" s="46">
        <v>4987.175439665922</v>
      </c>
      <c r="AC11" s="46">
        <v>5331.301133485758</v>
      </c>
      <c r="AD11" s="46">
        <v>5728.369241739415</v>
      </c>
      <c r="AE11" s="46">
        <v>6120.143108549688</v>
      </c>
      <c r="AF11" s="46">
        <v>6443.091836595994</v>
      </c>
      <c r="AG11" s="46">
        <v>6787.21753041583</v>
      </c>
      <c r="AH11" s="46">
        <v>7041.341119698171</v>
      </c>
      <c r="AI11" s="46">
        <v>7332.524399084186</v>
      </c>
      <c r="AJ11" s="46">
        <v>7666.0616100172565</v>
      </c>
      <c r="AK11" s="46">
        <v>8004.8930623937085</v>
      </c>
      <c r="AL11" s="46">
        <v>8343.724514770163</v>
      </c>
      <c r="AM11" s="46">
        <v>8682.555967146616</v>
      </c>
      <c r="AN11" s="46">
        <v>9121.978006947327</v>
      </c>
      <c r="AO11" s="46">
        <v>9503.163390870839</v>
      </c>
      <c r="AP11" s="46">
        <v>9868.466050464202</v>
      </c>
      <c r="AQ11" s="46">
        <v>10249.651434387713</v>
      </c>
      <c r="AR11" s="46">
        <v>10625.542576867841</v>
      </c>
      <c r="AS11" s="46">
        <v>11038.493409451643</v>
      </c>
      <c r="AT11" s="46">
        <v>11488.50393213912</v>
      </c>
      <c r="AU11" s="46">
        <v>11927.925971939832</v>
      </c>
      <c r="AV11" s="46">
        <v>12351.4652874104</v>
      </c>
      <c r="AW11" s="46">
        <v>12801.475810097874</v>
      </c>
      <c r="AX11" s="47">
        <v>13230.309367011827</v>
      </c>
    </row>
    <row r="12" spans="1:50" ht="15.75" thickBot="1">
      <c r="A12" s="52"/>
      <c r="B12" s="52"/>
      <c r="C12" s="4" t="s">
        <v>1</v>
      </c>
      <c r="D12" s="4" t="s">
        <v>26</v>
      </c>
      <c r="E12" s="48">
        <v>3127953.9637416</v>
      </c>
      <c r="F12" s="48">
        <v>3120157.2253992</v>
      </c>
      <c r="G12" s="48">
        <v>3115284.2639352</v>
      </c>
      <c r="H12" s="48">
        <v>3190815.1666272</v>
      </c>
      <c r="I12" s="48">
        <v>3202510.2741408</v>
      </c>
      <c r="J12" s="48">
        <v>3233697.2275103997</v>
      </c>
      <c r="K12" s="48">
        <v>3218103.7508256</v>
      </c>
      <c r="L12" s="48">
        <v>3286812.507468</v>
      </c>
      <c r="M12" s="48">
        <v>3356495.8564032</v>
      </c>
      <c r="N12" s="48">
        <v>3484167.4467599997</v>
      </c>
      <c r="O12" s="48">
        <v>3219251.7220248003</v>
      </c>
      <c r="P12" s="48">
        <v>3320515.145304</v>
      </c>
      <c r="Q12" s="48">
        <v>3319287.9703703998</v>
      </c>
      <c r="R12" s="48">
        <v>3652591.2902639997</v>
      </c>
      <c r="S12" s="48">
        <v>3337127.6456448</v>
      </c>
      <c r="T12" s="48">
        <v>3572393.1626376</v>
      </c>
      <c r="U12" s="48">
        <v>3043351.3357632</v>
      </c>
      <c r="V12" s="48">
        <v>3502237.0060440004</v>
      </c>
      <c r="W12" s="48">
        <v>3360802.800936</v>
      </c>
      <c r="X12" s="48">
        <v>3046303.1237184</v>
      </c>
      <c r="Y12" s="48">
        <v>3122448.3383016</v>
      </c>
      <c r="Z12" s="48">
        <v>2910831.785028062</v>
      </c>
      <c r="AA12" s="48">
        <v>2901740.260078733</v>
      </c>
      <c r="AB12" s="48">
        <v>2762677.9664832014</v>
      </c>
      <c r="AC12" s="48">
        <v>2708011.089822195</v>
      </c>
      <c r="AD12" s="48">
        <v>2664089.4888822916</v>
      </c>
      <c r="AE12" s="48">
        <v>2612836.478962559</v>
      </c>
      <c r="AF12" s="48">
        <v>2566561.3101730817</v>
      </c>
      <c r="AG12" s="48">
        <v>2516015.6381758023</v>
      </c>
      <c r="AH12" s="48">
        <v>2466282.9911539177</v>
      </c>
      <c r="AI12" s="48">
        <v>2398384.4843838094</v>
      </c>
      <c r="AJ12" s="48">
        <v>2326341.153532854</v>
      </c>
      <c r="AK12" s="48">
        <v>2282448.3475529053</v>
      </c>
      <c r="AL12" s="48">
        <v>2248961.823920861</v>
      </c>
      <c r="AM12" s="48">
        <v>2228833.1247927486</v>
      </c>
      <c r="AN12" s="48">
        <v>2232829.09718807</v>
      </c>
      <c r="AO12" s="48">
        <v>2243923.0111542973</v>
      </c>
      <c r="AP12" s="48">
        <v>2231154.263010183</v>
      </c>
      <c r="AQ12" s="48">
        <v>2220493.2021405892</v>
      </c>
      <c r="AR12" s="48">
        <v>2212274.4300054535</v>
      </c>
      <c r="AS12" s="48">
        <v>2203455.532938631</v>
      </c>
      <c r="AT12" s="48">
        <v>2196261.3132443773</v>
      </c>
      <c r="AU12" s="48">
        <v>2188450.056347597</v>
      </c>
      <c r="AV12" s="48">
        <v>2168637.152371305</v>
      </c>
      <c r="AW12" s="48">
        <v>2173599.0502920435</v>
      </c>
      <c r="AX12" s="49">
        <v>2168067.0487174564</v>
      </c>
    </row>
    <row r="15" spans="1:2" ht="21">
      <c r="A15" s="53" t="s">
        <v>21</v>
      </c>
      <c r="B15" s="53"/>
    </row>
    <row r="16" ht="15.75" thickBot="1"/>
    <row r="17" spans="1:50" s="11" customFormat="1" ht="15.75" thickBot="1">
      <c r="A17" s="15" t="s">
        <v>16</v>
      </c>
      <c r="B17" s="15" t="s">
        <v>15</v>
      </c>
      <c r="C17" s="14" t="s">
        <v>14</v>
      </c>
      <c r="D17" s="14" t="s">
        <v>27</v>
      </c>
      <c r="E17" s="13">
        <v>1990</v>
      </c>
      <c r="F17" s="13">
        <v>1991</v>
      </c>
      <c r="G17" s="13">
        <v>1992</v>
      </c>
      <c r="H17" s="13">
        <v>1993</v>
      </c>
      <c r="I17" s="13">
        <v>1994</v>
      </c>
      <c r="J17" s="13">
        <v>1995</v>
      </c>
      <c r="K17" s="13">
        <v>1996</v>
      </c>
      <c r="L17" s="13">
        <v>1997</v>
      </c>
      <c r="M17" s="13">
        <v>1998</v>
      </c>
      <c r="N17" s="13">
        <v>1999</v>
      </c>
      <c r="O17" s="13">
        <v>2000</v>
      </c>
      <c r="P17" s="13">
        <v>2001</v>
      </c>
      <c r="Q17" s="13">
        <v>2002</v>
      </c>
      <c r="R17" s="13">
        <v>2003</v>
      </c>
      <c r="S17" s="13">
        <v>2004</v>
      </c>
      <c r="T17" s="13">
        <v>2005</v>
      </c>
      <c r="U17" s="13">
        <v>2006</v>
      </c>
      <c r="V17" s="13">
        <v>2007</v>
      </c>
      <c r="W17" s="13">
        <v>2008</v>
      </c>
      <c r="X17" s="13">
        <v>2009</v>
      </c>
      <c r="Y17" s="13">
        <v>2010</v>
      </c>
      <c r="Z17" s="13">
        <v>2011</v>
      </c>
      <c r="AA17" s="13">
        <v>2012</v>
      </c>
      <c r="AB17" s="13">
        <v>2013</v>
      </c>
      <c r="AC17" s="13">
        <v>2014</v>
      </c>
      <c r="AD17" s="13">
        <v>2015</v>
      </c>
      <c r="AE17" s="13">
        <v>2016</v>
      </c>
      <c r="AF17" s="13">
        <v>2017</v>
      </c>
      <c r="AG17" s="13">
        <v>2018</v>
      </c>
      <c r="AH17" s="13">
        <v>2019</v>
      </c>
      <c r="AI17" s="13">
        <v>2020</v>
      </c>
      <c r="AJ17" s="13">
        <v>2021</v>
      </c>
      <c r="AK17" s="13">
        <v>2022</v>
      </c>
      <c r="AL17" s="13">
        <v>2023</v>
      </c>
      <c r="AM17" s="13">
        <v>2024</v>
      </c>
      <c r="AN17" s="13">
        <v>2025</v>
      </c>
      <c r="AO17" s="13">
        <v>2026</v>
      </c>
      <c r="AP17" s="13">
        <v>2027</v>
      </c>
      <c r="AQ17" s="13">
        <v>2028</v>
      </c>
      <c r="AR17" s="13">
        <v>2029</v>
      </c>
      <c r="AS17" s="13">
        <v>2030</v>
      </c>
      <c r="AT17" s="13">
        <v>2031</v>
      </c>
      <c r="AU17" s="13">
        <v>2032</v>
      </c>
      <c r="AV17" s="13">
        <v>2033</v>
      </c>
      <c r="AW17" s="13">
        <v>2034</v>
      </c>
      <c r="AX17" s="12">
        <v>2035</v>
      </c>
    </row>
    <row r="18" spans="1:50" ht="15">
      <c r="A18" s="50" t="s">
        <v>12</v>
      </c>
      <c r="B18" s="50" t="s">
        <v>11</v>
      </c>
      <c r="C18" s="10" t="s">
        <v>10</v>
      </c>
      <c r="D18" s="10" t="s">
        <v>26</v>
      </c>
      <c r="E18" s="44">
        <v>495153.78</v>
      </c>
      <c r="F18" s="44">
        <v>1272267.92</v>
      </c>
      <c r="G18" s="44">
        <v>2081883.3200000003</v>
      </c>
      <c r="H18" s="44">
        <v>1957816.52</v>
      </c>
      <c r="I18" s="44">
        <v>2066613.5600000003</v>
      </c>
      <c r="J18" s="44">
        <v>1939418.58</v>
      </c>
      <c r="K18" s="44">
        <v>3381933.72</v>
      </c>
      <c r="L18" s="44">
        <v>3326262.72</v>
      </c>
      <c r="M18" s="44">
        <v>3262479.66</v>
      </c>
      <c r="N18" s="44">
        <v>2947805.96</v>
      </c>
      <c r="O18" s="44">
        <v>2646175.18</v>
      </c>
      <c r="P18" s="44">
        <v>3188077.54232</v>
      </c>
      <c r="Q18" s="44">
        <v>2923519.5127600003</v>
      </c>
      <c r="R18" s="44">
        <v>2279161.83264</v>
      </c>
      <c r="S18" s="44">
        <v>1947610.8825888</v>
      </c>
      <c r="T18" s="44">
        <v>2381269.6075212</v>
      </c>
      <c r="U18" s="44">
        <v>2342080.817747</v>
      </c>
      <c r="V18" s="44">
        <v>2817477.7631000006</v>
      </c>
      <c r="W18" s="44">
        <v>2896606.1366000003</v>
      </c>
      <c r="X18" s="44">
        <v>3029393.18902</v>
      </c>
      <c r="Y18" s="44">
        <v>3097253.22192</v>
      </c>
      <c r="Z18" s="44">
        <v>3490064.1925600003</v>
      </c>
      <c r="AA18" s="44">
        <v>3356715.44626</v>
      </c>
      <c r="AB18" s="44">
        <v>3419849.201965925</v>
      </c>
      <c r="AC18" s="44">
        <v>3317062.930217146</v>
      </c>
      <c r="AD18" s="44">
        <v>3148676.7009028946</v>
      </c>
      <c r="AE18" s="44">
        <v>3102532.3467100714</v>
      </c>
      <c r="AF18" s="44">
        <v>3165727.021806385</v>
      </c>
      <c r="AG18" s="44">
        <v>3219387.357855872</v>
      </c>
      <c r="AH18" s="44">
        <v>3263064.2646303833</v>
      </c>
      <c r="AI18" s="44">
        <v>3167089.838802172</v>
      </c>
      <c r="AJ18" s="44">
        <v>2952581.274779783</v>
      </c>
      <c r="AK18" s="44">
        <v>3028442.8261742964</v>
      </c>
      <c r="AL18" s="44">
        <v>2994050.624581293</v>
      </c>
      <c r="AM18" s="44">
        <v>3035714.152321376</v>
      </c>
      <c r="AN18" s="44">
        <v>3177336.535520653</v>
      </c>
      <c r="AO18" s="44">
        <v>3068464.946907141</v>
      </c>
      <c r="AP18" s="44">
        <v>3180290.8380256686</v>
      </c>
      <c r="AQ18" s="44">
        <v>3107074.2464131047</v>
      </c>
      <c r="AR18" s="44">
        <v>3084949.0680967793</v>
      </c>
      <c r="AS18" s="44">
        <v>3194658.7067275634</v>
      </c>
      <c r="AT18" s="44">
        <v>3465150.8360791523</v>
      </c>
      <c r="AU18" s="44">
        <v>3578169.267685755</v>
      </c>
      <c r="AV18" s="44">
        <v>3504226.1698890277</v>
      </c>
      <c r="AW18" s="44">
        <v>3402990.0155982254</v>
      </c>
      <c r="AX18" s="45">
        <v>3396016.7993084216</v>
      </c>
    </row>
    <row r="19" spans="1:50" ht="15">
      <c r="A19" s="51"/>
      <c r="B19" s="51"/>
      <c r="C19" s="7" t="s">
        <v>9</v>
      </c>
      <c r="D19" s="7" t="s">
        <v>26</v>
      </c>
      <c r="E19" s="46">
        <v>44.45</v>
      </c>
      <c r="F19" s="46">
        <v>118.53333333333333</v>
      </c>
      <c r="G19" s="46">
        <v>29.633333333333333</v>
      </c>
      <c r="H19" s="46">
        <v>44.45</v>
      </c>
      <c r="I19" s="46">
        <v>81.49166666666666</v>
      </c>
      <c r="J19" s="46">
        <v>44.45</v>
      </c>
      <c r="K19" s="46">
        <v>281.51666666666665</v>
      </c>
      <c r="L19" s="46">
        <v>140.75833333333333</v>
      </c>
      <c r="M19" s="46">
        <v>66.675</v>
      </c>
      <c r="N19" s="46">
        <v>66.675</v>
      </c>
      <c r="O19" s="46">
        <v>118.53333333333333</v>
      </c>
      <c r="P19" s="46">
        <v>16949.525833333333</v>
      </c>
      <c r="Q19" s="46">
        <v>13220.7635</v>
      </c>
      <c r="R19" s="46">
        <v>12183.374583333332</v>
      </c>
      <c r="S19" s="46">
        <v>9509.114416666665</v>
      </c>
      <c r="T19" s="46">
        <v>13849.899169166665</v>
      </c>
      <c r="U19" s="46">
        <v>12009.389134166666</v>
      </c>
      <c r="V19" s="46">
        <v>15179.749083333332</v>
      </c>
      <c r="W19" s="46">
        <v>16400.12383333333</v>
      </c>
      <c r="X19" s="46">
        <v>9852.268416666666</v>
      </c>
      <c r="Y19" s="46">
        <v>9782.407833333333</v>
      </c>
      <c r="Z19" s="46">
        <v>9852.12025</v>
      </c>
      <c r="AA19" s="46">
        <v>9876.493666666665</v>
      </c>
      <c r="AB19" s="46">
        <v>3291.4017619772812</v>
      </c>
      <c r="AC19" s="46">
        <v>2958.230969514484</v>
      </c>
      <c r="AD19" s="46">
        <v>2883.894924306405</v>
      </c>
      <c r="AE19" s="46">
        <v>2730.143745101257</v>
      </c>
      <c r="AF19" s="46">
        <v>2633.7570362154943</v>
      </c>
      <c r="AG19" s="46">
        <v>2493.6533755279183</v>
      </c>
      <c r="AH19" s="46">
        <v>2499.7786409408204</v>
      </c>
      <c r="AI19" s="46">
        <v>2245.4329065977795</v>
      </c>
      <c r="AJ19" s="46">
        <v>2388.1498509996864</v>
      </c>
      <c r="AK19" s="46">
        <v>2357.6739181885887</v>
      </c>
      <c r="AL19" s="46">
        <v>2320.92598382611</v>
      </c>
      <c r="AM19" s="46">
        <v>2231.788769804269</v>
      </c>
      <c r="AN19" s="46">
        <v>2330.8553291951166</v>
      </c>
      <c r="AO19" s="46">
        <v>2490.789878966744</v>
      </c>
      <c r="AP19" s="46">
        <v>2293.325952980527</v>
      </c>
      <c r="AQ19" s="46">
        <v>1555.4437127148208</v>
      </c>
      <c r="AR19" s="46">
        <v>1611.72849164643</v>
      </c>
      <c r="AS19" s="46">
        <v>1439.106946947321</v>
      </c>
      <c r="AT19" s="46">
        <v>1878.6758272269442</v>
      </c>
      <c r="AU19" s="46">
        <v>2115.729752425982</v>
      </c>
      <c r="AV19" s="46">
        <v>1824.5455204495304</v>
      </c>
      <c r="AW19" s="46">
        <v>2308.196520341873</v>
      </c>
      <c r="AX19" s="47">
        <v>2461.7992448200525</v>
      </c>
    </row>
    <row r="20" spans="1:50" ht="15">
      <c r="A20" s="51"/>
      <c r="B20" s="51"/>
      <c r="C20" s="7" t="s">
        <v>8</v>
      </c>
      <c r="D20" s="7" t="s">
        <v>26</v>
      </c>
      <c r="E20" s="46">
        <v>158096.04</v>
      </c>
      <c r="F20" s="46">
        <v>57065.565</v>
      </c>
      <c r="G20" s="46">
        <v>75199.24</v>
      </c>
      <c r="H20" s="46">
        <v>25387.145</v>
      </c>
      <c r="I20" s="46">
        <v>30346.15</v>
      </c>
      <c r="J20" s="46">
        <v>29383.955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90541.0692</v>
      </c>
      <c r="Q20" s="46">
        <v>70148.826475</v>
      </c>
      <c r="R20" s="46">
        <v>73850.53867000001</v>
      </c>
      <c r="S20" s="46">
        <v>42225.231834</v>
      </c>
      <c r="T20" s="46">
        <v>47085.676239550005</v>
      </c>
      <c r="U20" s="46">
        <v>18898.2543909</v>
      </c>
      <c r="V20" s="46">
        <v>19655.645445000002</v>
      </c>
      <c r="W20" s="46">
        <v>2870.89382</v>
      </c>
      <c r="X20" s="46">
        <v>6743.65468</v>
      </c>
      <c r="Y20" s="46">
        <v>909.718365</v>
      </c>
      <c r="Z20" s="46">
        <v>2678.60285</v>
      </c>
      <c r="AA20" s="46">
        <v>1820.2508950000001</v>
      </c>
      <c r="AB20" s="46">
        <v>1116.3074116539776</v>
      </c>
      <c r="AC20" s="46">
        <v>1119.3293923369679</v>
      </c>
      <c r="AD20" s="46">
        <v>772.3588692430839</v>
      </c>
      <c r="AE20" s="46">
        <v>607.1019993276691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7">
        <v>0</v>
      </c>
    </row>
    <row r="21" spans="1:50" ht="15.75" thickBot="1">
      <c r="A21" s="51"/>
      <c r="B21" s="52"/>
      <c r="C21" s="4" t="s">
        <v>7</v>
      </c>
      <c r="D21" s="4" t="s">
        <v>26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9"/>
    </row>
    <row r="22" spans="1:50" ht="15">
      <c r="A22" s="51"/>
      <c r="B22" s="51" t="s">
        <v>6</v>
      </c>
      <c r="C22" s="7" t="s">
        <v>5</v>
      </c>
      <c r="D22" s="7" t="s">
        <v>26</v>
      </c>
      <c r="E22" s="46">
        <v>1157815.6438463998</v>
      </c>
      <c r="F22" s="46">
        <v>1154404.5708216</v>
      </c>
      <c r="G22" s="46">
        <v>1151480.7939432</v>
      </c>
      <c r="H22" s="46">
        <v>1175358.3051168</v>
      </c>
      <c r="I22" s="46">
        <v>1197286.6317047998</v>
      </c>
      <c r="J22" s="46">
        <v>1204596.0739008</v>
      </c>
      <c r="K22" s="46">
        <v>1208981.7392183999</v>
      </c>
      <c r="L22" s="46">
        <v>1211418.2199503998</v>
      </c>
      <c r="M22" s="46">
        <v>1228960.8812207999</v>
      </c>
      <c r="N22" s="46">
        <v>1299618.8224487999</v>
      </c>
      <c r="O22" s="46">
        <v>1174645.4715072</v>
      </c>
      <c r="P22" s="46">
        <v>1212237.302472</v>
      </c>
      <c r="Q22" s="46">
        <v>1241934.3563256</v>
      </c>
      <c r="R22" s="46">
        <v>1404446.413776</v>
      </c>
      <c r="S22" s="46">
        <v>1269191.5488</v>
      </c>
      <c r="T22" s="46">
        <v>1407387.0938904001</v>
      </c>
      <c r="U22" s="46">
        <v>1173791.6166144</v>
      </c>
      <c r="V22" s="46">
        <v>1368901.323216</v>
      </c>
      <c r="W22" s="46">
        <v>1307957.913192</v>
      </c>
      <c r="X22" s="46">
        <v>1174454.2234655998</v>
      </c>
      <c r="Y22" s="46">
        <v>1248338.7509712</v>
      </c>
      <c r="Z22" s="46">
        <v>1178064.5267929577</v>
      </c>
      <c r="AA22" s="46">
        <v>1175023.9799412442</v>
      </c>
      <c r="AB22" s="46">
        <v>1096812.44402185</v>
      </c>
      <c r="AC22" s="46">
        <v>1058312.3900023538</v>
      </c>
      <c r="AD22" s="46">
        <v>1024420.5880331609</v>
      </c>
      <c r="AE22" s="46">
        <v>994464.3940982388</v>
      </c>
      <c r="AF22" s="46">
        <v>968613.6976044966</v>
      </c>
      <c r="AG22" s="46">
        <v>945451.155003224</v>
      </c>
      <c r="AH22" s="46">
        <v>923258.9009708555</v>
      </c>
      <c r="AI22" s="46">
        <v>887776.5535874807</v>
      </c>
      <c r="AJ22" s="46">
        <v>855233.0680591039</v>
      </c>
      <c r="AK22" s="46">
        <v>832795.351475928</v>
      </c>
      <c r="AL22" s="46">
        <v>819037.8537014502</v>
      </c>
      <c r="AM22" s="46">
        <v>809272.7018413949</v>
      </c>
      <c r="AN22" s="46">
        <v>806706.2414090587</v>
      </c>
      <c r="AO22" s="46">
        <v>804205.8200051935</v>
      </c>
      <c r="AP22" s="46">
        <v>796996.343093376</v>
      </c>
      <c r="AQ22" s="46">
        <v>793450.641898037</v>
      </c>
      <c r="AR22" s="46">
        <v>791949.3589979758</v>
      </c>
      <c r="AS22" s="46">
        <v>791436.072309203</v>
      </c>
      <c r="AT22" s="46">
        <v>791927.400810332</v>
      </c>
      <c r="AU22" s="46">
        <v>793454.4129109099</v>
      </c>
      <c r="AV22" s="46">
        <v>789568.4826716909</v>
      </c>
      <c r="AW22" s="46">
        <v>790182.5743482288</v>
      </c>
      <c r="AX22" s="47">
        <v>788396.1354583103</v>
      </c>
    </row>
    <row r="23" spans="1:50" ht="15">
      <c r="A23" s="51"/>
      <c r="B23" s="51"/>
      <c r="C23" s="7" t="s">
        <v>4</v>
      </c>
      <c r="D23" s="7" t="s">
        <v>26</v>
      </c>
      <c r="E23" s="46">
        <v>1309852.0415232</v>
      </c>
      <c r="F23" s="46">
        <v>1301568.0070344</v>
      </c>
      <c r="G23" s="46">
        <v>1301080.710888</v>
      </c>
      <c r="H23" s="46">
        <v>1324470.9259152</v>
      </c>
      <c r="I23" s="46">
        <v>1333729.5526967999</v>
      </c>
      <c r="J23" s="46">
        <v>1359556.248456</v>
      </c>
      <c r="K23" s="46">
        <v>1351272.2139672</v>
      </c>
      <c r="L23" s="46">
        <v>1399514.5324608</v>
      </c>
      <c r="M23" s="46">
        <v>1417057.1937312</v>
      </c>
      <c r="N23" s="46">
        <v>1619772.3906335998</v>
      </c>
      <c r="O23" s="46">
        <v>1429945.6697064</v>
      </c>
      <c r="P23" s="46">
        <v>1485765.467424</v>
      </c>
      <c r="Q23" s="46">
        <v>1493043.0349464</v>
      </c>
      <c r="R23" s="46">
        <v>1634929.28088</v>
      </c>
      <c r="S23" s="46">
        <v>1498492.1552831999</v>
      </c>
      <c r="T23" s="46">
        <v>1610217.7157472</v>
      </c>
      <c r="U23" s="46">
        <v>1404413.5732032002</v>
      </c>
      <c r="V23" s="46">
        <v>1621527.4294800002</v>
      </c>
      <c r="W23" s="46">
        <v>1590353.0328000002</v>
      </c>
      <c r="X23" s="46">
        <v>1475965.4541407998</v>
      </c>
      <c r="Y23" s="46">
        <v>1478548.7515512</v>
      </c>
      <c r="Z23" s="46">
        <v>1377842.7975077876</v>
      </c>
      <c r="AA23" s="46">
        <v>1369189.0781779392</v>
      </c>
      <c r="AB23" s="46">
        <v>1322409.936195781</v>
      </c>
      <c r="AC23" s="46">
        <v>1310194.0578770856</v>
      </c>
      <c r="AD23" s="46">
        <v>1301892.8852842834</v>
      </c>
      <c r="AE23" s="46">
        <v>1286924.0819501376</v>
      </c>
      <c r="AF23" s="46">
        <v>1271512.7248372878</v>
      </c>
      <c r="AG23" s="46">
        <v>1251413.2497878713</v>
      </c>
      <c r="AH23" s="46">
        <v>1231595.2406612406</v>
      </c>
      <c r="AI23" s="46">
        <v>1208293.157408432</v>
      </c>
      <c r="AJ23" s="46">
        <v>1179006.321107114</v>
      </c>
      <c r="AK23" s="46">
        <v>1160797.5352241</v>
      </c>
      <c r="AL23" s="46">
        <v>1145124.4285080214</v>
      </c>
      <c r="AM23" s="46">
        <v>1137808.0644308736</v>
      </c>
      <c r="AN23" s="46">
        <v>1142303.5255483491</v>
      </c>
      <c r="AO23" s="46">
        <v>1149387.9952361432</v>
      </c>
      <c r="AP23" s="46">
        <v>1139927.6531400194</v>
      </c>
      <c r="AQ23" s="46">
        <v>1134653.53021139</v>
      </c>
      <c r="AR23" s="46">
        <v>1129913.989213898</v>
      </c>
      <c r="AS23" s="46">
        <v>1123425.135813485</v>
      </c>
      <c r="AT23" s="46">
        <v>1119286.6352389057</v>
      </c>
      <c r="AU23" s="46">
        <v>1118598.0901753746</v>
      </c>
      <c r="AV23" s="46">
        <v>1106824.435980049</v>
      </c>
      <c r="AW23" s="46">
        <v>1112068.8786828758</v>
      </c>
      <c r="AX23" s="47">
        <v>1111086.3572712715</v>
      </c>
    </row>
    <row r="24" spans="1:50" ht="15">
      <c r="A24" s="51"/>
      <c r="B24" s="51"/>
      <c r="C24" s="7" t="s">
        <v>3</v>
      </c>
      <c r="D24" s="7" t="s">
        <v>26</v>
      </c>
      <c r="E24" s="46">
        <v>659798.9822255999</v>
      </c>
      <c r="F24" s="46">
        <v>664184.6475432</v>
      </c>
      <c r="G24" s="46">
        <v>662235.4629576</v>
      </c>
      <c r="H24" s="46">
        <v>691473.2317416</v>
      </c>
      <c r="I24" s="46">
        <v>671494.0897392</v>
      </c>
      <c r="J24" s="46">
        <v>669544.9051535999</v>
      </c>
      <c r="K24" s="46">
        <v>658337.0937863999</v>
      </c>
      <c r="L24" s="46">
        <v>675392.4589103999</v>
      </c>
      <c r="M24" s="46">
        <v>710477.7814512</v>
      </c>
      <c r="N24" s="46">
        <v>564288.9375312</v>
      </c>
      <c r="O24" s="46">
        <v>614660.5808112001</v>
      </c>
      <c r="P24" s="46">
        <v>622512.375408</v>
      </c>
      <c r="Q24" s="46">
        <v>584310.5790984</v>
      </c>
      <c r="R24" s="46">
        <v>613215.595608</v>
      </c>
      <c r="S24" s="46">
        <v>569020.8777119999</v>
      </c>
      <c r="T24" s="46">
        <v>554788.353</v>
      </c>
      <c r="U24" s="46">
        <v>464755.9226688</v>
      </c>
      <c r="V24" s="46">
        <v>511808.253348</v>
      </c>
      <c r="W24" s="46">
        <v>462062.0298</v>
      </c>
      <c r="X24" s="46">
        <v>395883.446112</v>
      </c>
      <c r="Y24" s="46">
        <v>384750.97488239995</v>
      </c>
      <c r="Z24" s="46">
        <v>344770.2313379251</v>
      </c>
      <c r="AA24" s="46">
        <v>347637.9899012966</v>
      </c>
      <c r="AB24" s="46">
        <v>335782.33963651414</v>
      </c>
      <c r="AC24" s="46">
        <v>328896.6694449289</v>
      </c>
      <c r="AD24" s="46">
        <v>323216.7196417827</v>
      </c>
      <c r="AE24" s="46">
        <v>316094.6588231598</v>
      </c>
      <c r="AF24" s="46">
        <v>309080.16169422213</v>
      </c>
      <c r="AG24" s="46">
        <v>301140.0545300549</v>
      </c>
      <c r="AH24" s="46">
        <v>293478.21094748</v>
      </c>
      <c r="AI24" s="46">
        <v>285190.7008753455</v>
      </c>
      <c r="AJ24" s="46">
        <v>275703.66123730043</v>
      </c>
      <c r="AK24" s="46">
        <v>268997.409802578</v>
      </c>
      <c r="AL24" s="46">
        <v>263030.2076276352</v>
      </c>
      <c r="AM24" s="46">
        <v>259103.99905278554</v>
      </c>
      <c r="AN24" s="46">
        <v>257943.61142031863</v>
      </c>
      <c r="AO24" s="46">
        <v>257412.48051044013</v>
      </c>
      <c r="AP24" s="46">
        <v>253242.93473960864</v>
      </c>
      <c r="AQ24" s="46">
        <v>250088.68514305557</v>
      </c>
      <c r="AR24" s="46">
        <v>247125.17168880187</v>
      </c>
      <c r="AS24" s="46">
        <v>243850.35212936104</v>
      </c>
      <c r="AT24" s="46">
        <v>241152.63247512458</v>
      </c>
      <c r="AU24" s="46">
        <v>239252.8688344608</v>
      </c>
      <c r="AV24" s="46">
        <v>235045.81272626805</v>
      </c>
      <c r="AW24" s="46">
        <v>234504.94338249194</v>
      </c>
      <c r="AX24" s="47">
        <v>232684.8916476514</v>
      </c>
    </row>
    <row r="25" spans="1:50" ht="15">
      <c r="A25" s="51"/>
      <c r="B25" s="51"/>
      <c r="C25" s="7" t="s">
        <v>2</v>
      </c>
      <c r="D25" s="7" t="s">
        <v>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10809.860896799999</v>
      </c>
      <c r="Z25" s="46">
        <v>10154.229389391361</v>
      </c>
      <c r="AA25" s="46">
        <v>9889.2120582528</v>
      </c>
      <c r="AB25" s="46">
        <v>4960.704232449011</v>
      </c>
      <c r="AC25" s="46">
        <v>5294.241443382084</v>
      </c>
      <c r="AD25" s="46">
        <v>5680.721068748977</v>
      </c>
      <c r="AE25" s="46">
        <v>6056.612211229101</v>
      </c>
      <c r="AF25" s="46">
        <v>6368.972456388646</v>
      </c>
      <c r="AG25" s="46">
        <v>6728.980874538628</v>
      </c>
      <c r="AH25" s="46">
        <v>6983.104463820969</v>
      </c>
      <c r="AI25" s="46">
        <v>7279.581984650365</v>
      </c>
      <c r="AJ25" s="46">
        <v>7618.413437026818</v>
      </c>
      <c r="AK25" s="46">
        <v>7936.067923629744</v>
      </c>
      <c r="AL25" s="46">
        <v>8290.782100336344</v>
      </c>
      <c r="AM25" s="46">
        <v>8650.790518486325</v>
      </c>
      <c r="AN25" s="46">
        <v>9111.389524060565</v>
      </c>
      <c r="AO25" s="46">
        <v>9513.751873757601</v>
      </c>
      <c r="AP25" s="46">
        <v>9804.935153143619</v>
      </c>
      <c r="AQ25" s="46">
        <v>10228.474468614184</v>
      </c>
      <c r="AR25" s="46">
        <v>10604.365611094314</v>
      </c>
      <c r="AS25" s="46">
        <v>10996.13947790459</v>
      </c>
      <c r="AT25" s="46">
        <v>11514.975139356035</v>
      </c>
      <c r="AU25" s="46">
        <v>11949.102937713358</v>
      </c>
      <c r="AV25" s="46">
        <v>12213.815009882464</v>
      </c>
      <c r="AW25" s="46">
        <v>12743.239154220673</v>
      </c>
      <c r="AX25" s="47">
        <v>13193.24967690815</v>
      </c>
    </row>
    <row r="26" spans="1:50" ht="15.75" thickBot="1">
      <c r="A26" s="52"/>
      <c r="B26" s="52"/>
      <c r="C26" s="4" t="s">
        <v>1</v>
      </c>
      <c r="D26" s="4" t="s">
        <v>26</v>
      </c>
      <c r="E26" s="48">
        <v>3127953.9637416</v>
      </c>
      <c r="F26" s="48">
        <v>3120157.2253992</v>
      </c>
      <c r="G26" s="48">
        <v>3115284.2639352</v>
      </c>
      <c r="H26" s="48">
        <v>3190815.1666272</v>
      </c>
      <c r="I26" s="48">
        <v>3202510.2741408</v>
      </c>
      <c r="J26" s="48">
        <v>3233697.2275103997</v>
      </c>
      <c r="K26" s="48">
        <v>3218103.7508256</v>
      </c>
      <c r="L26" s="48">
        <v>3286812.507468</v>
      </c>
      <c r="M26" s="48">
        <v>3356495.8564032</v>
      </c>
      <c r="N26" s="48">
        <v>3484167.4467599997</v>
      </c>
      <c r="O26" s="48">
        <v>3219251.7220248003</v>
      </c>
      <c r="P26" s="48">
        <v>3320515.145304</v>
      </c>
      <c r="Q26" s="48">
        <v>3319287.9703703998</v>
      </c>
      <c r="R26" s="48">
        <v>3652591.2902639997</v>
      </c>
      <c r="S26" s="48">
        <v>3337127.6456448</v>
      </c>
      <c r="T26" s="48">
        <v>3572393.1626376</v>
      </c>
      <c r="U26" s="48">
        <v>3043351.3357632</v>
      </c>
      <c r="V26" s="48">
        <v>3502237.0060440004</v>
      </c>
      <c r="W26" s="48">
        <v>3360802.800936</v>
      </c>
      <c r="X26" s="48">
        <v>3046303.1237184</v>
      </c>
      <c r="Y26" s="48">
        <v>3122448.3383016</v>
      </c>
      <c r="Z26" s="48">
        <v>2910831.785028062</v>
      </c>
      <c r="AA26" s="48">
        <v>2901740.260078733</v>
      </c>
      <c r="AB26" s="48">
        <v>2759965.424086594</v>
      </c>
      <c r="AC26" s="48">
        <v>2702697.35876775</v>
      </c>
      <c r="AD26" s="48">
        <v>2655210.9140279763</v>
      </c>
      <c r="AE26" s="48">
        <v>2603539.7470827657</v>
      </c>
      <c r="AF26" s="48">
        <v>2555575.556592395</v>
      </c>
      <c r="AG26" s="48">
        <v>2504733.4401956885</v>
      </c>
      <c r="AH26" s="48">
        <v>2455315.457043397</v>
      </c>
      <c r="AI26" s="48">
        <v>2388539.9938559085</v>
      </c>
      <c r="AJ26" s="48">
        <v>2317561.463840545</v>
      </c>
      <c r="AK26" s="48">
        <v>2270526.3644262357</v>
      </c>
      <c r="AL26" s="48">
        <v>2235483.271937443</v>
      </c>
      <c r="AM26" s="48">
        <v>2214835.5558435405</v>
      </c>
      <c r="AN26" s="48">
        <v>2216064.767901787</v>
      </c>
      <c r="AO26" s="48">
        <v>2220520.0476255347</v>
      </c>
      <c r="AP26" s="48">
        <v>2199971.8661261476</v>
      </c>
      <c r="AQ26" s="48">
        <v>2188421.3317210963</v>
      </c>
      <c r="AR26" s="48">
        <v>2179592.8855117704</v>
      </c>
      <c r="AS26" s="48">
        <v>2169707.6997299534</v>
      </c>
      <c r="AT26" s="48">
        <v>2163881.6436637184</v>
      </c>
      <c r="AU26" s="48">
        <v>2163254.4748584586</v>
      </c>
      <c r="AV26" s="48">
        <v>2143652.5463878904</v>
      </c>
      <c r="AW26" s="48">
        <v>2149499.635567817</v>
      </c>
      <c r="AX26" s="49">
        <v>2145360.6340541416</v>
      </c>
    </row>
    <row r="29" spans="1:2" ht="21">
      <c r="A29" s="53" t="s">
        <v>20</v>
      </c>
      <c r="B29" s="53"/>
    </row>
    <row r="30" ht="15.75" thickBot="1"/>
    <row r="31" spans="1:50" s="11" customFormat="1" ht="15.75" thickBot="1">
      <c r="A31" s="15" t="s">
        <v>16</v>
      </c>
      <c r="B31" s="15" t="s">
        <v>15</v>
      </c>
      <c r="C31" s="14" t="s">
        <v>14</v>
      </c>
      <c r="D31" s="14" t="s">
        <v>27</v>
      </c>
      <c r="E31" s="13">
        <v>1990</v>
      </c>
      <c r="F31" s="13">
        <v>1991</v>
      </c>
      <c r="G31" s="13">
        <v>1992</v>
      </c>
      <c r="H31" s="13">
        <v>1993</v>
      </c>
      <c r="I31" s="13">
        <v>1994</v>
      </c>
      <c r="J31" s="13">
        <v>1995</v>
      </c>
      <c r="K31" s="13">
        <v>1996</v>
      </c>
      <c r="L31" s="13">
        <v>1997</v>
      </c>
      <c r="M31" s="13">
        <v>1998</v>
      </c>
      <c r="N31" s="13">
        <v>1999</v>
      </c>
      <c r="O31" s="13">
        <v>2000</v>
      </c>
      <c r="P31" s="13">
        <v>2001</v>
      </c>
      <c r="Q31" s="13">
        <v>2002</v>
      </c>
      <c r="R31" s="13">
        <v>2003</v>
      </c>
      <c r="S31" s="13">
        <v>2004</v>
      </c>
      <c r="T31" s="13">
        <v>2005</v>
      </c>
      <c r="U31" s="13">
        <v>2006</v>
      </c>
      <c r="V31" s="13">
        <v>2007</v>
      </c>
      <c r="W31" s="13">
        <v>2008</v>
      </c>
      <c r="X31" s="13">
        <v>2009</v>
      </c>
      <c r="Y31" s="13">
        <v>2010</v>
      </c>
      <c r="Z31" s="13">
        <v>2011</v>
      </c>
      <c r="AA31" s="13">
        <v>2012</v>
      </c>
      <c r="AB31" s="13">
        <v>2013</v>
      </c>
      <c r="AC31" s="13">
        <v>2014</v>
      </c>
      <c r="AD31" s="13">
        <v>2015</v>
      </c>
      <c r="AE31" s="13">
        <v>2016</v>
      </c>
      <c r="AF31" s="13">
        <v>2017</v>
      </c>
      <c r="AG31" s="13">
        <v>2018</v>
      </c>
      <c r="AH31" s="13">
        <v>2019</v>
      </c>
      <c r="AI31" s="13">
        <v>2020</v>
      </c>
      <c r="AJ31" s="13">
        <v>2021</v>
      </c>
      <c r="AK31" s="13">
        <v>2022</v>
      </c>
      <c r="AL31" s="13">
        <v>2023</v>
      </c>
      <c r="AM31" s="13">
        <v>2024</v>
      </c>
      <c r="AN31" s="13">
        <v>2025</v>
      </c>
      <c r="AO31" s="13">
        <v>2026</v>
      </c>
      <c r="AP31" s="13">
        <v>2027</v>
      </c>
      <c r="AQ31" s="13">
        <v>2028</v>
      </c>
      <c r="AR31" s="13">
        <v>2029</v>
      </c>
      <c r="AS31" s="13">
        <v>2030</v>
      </c>
      <c r="AT31" s="13">
        <v>2031</v>
      </c>
      <c r="AU31" s="13">
        <v>2032</v>
      </c>
      <c r="AV31" s="13">
        <v>2033</v>
      </c>
      <c r="AW31" s="13">
        <v>2034</v>
      </c>
      <c r="AX31" s="12">
        <v>2035</v>
      </c>
    </row>
    <row r="32" spans="1:50" ht="15">
      <c r="A32" s="50" t="s">
        <v>12</v>
      </c>
      <c r="B32" s="50" t="s">
        <v>11</v>
      </c>
      <c r="C32" s="10" t="s">
        <v>10</v>
      </c>
      <c r="D32" s="10" t="s">
        <v>26</v>
      </c>
      <c r="E32" s="44">
        <v>495153.78</v>
      </c>
      <c r="F32" s="44">
        <v>1272267.92</v>
      </c>
      <c r="G32" s="44">
        <v>2081883.3200000003</v>
      </c>
      <c r="H32" s="44">
        <v>1957816.52</v>
      </c>
      <c r="I32" s="44">
        <v>2066613.5600000003</v>
      </c>
      <c r="J32" s="44">
        <v>1939418.58</v>
      </c>
      <c r="K32" s="44">
        <v>3381933.72</v>
      </c>
      <c r="L32" s="44">
        <v>3326262.72</v>
      </c>
      <c r="M32" s="44">
        <v>3262479.66</v>
      </c>
      <c r="N32" s="44">
        <v>2947805.96</v>
      </c>
      <c r="O32" s="44">
        <v>2646175.18</v>
      </c>
      <c r="P32" s="44">
        <v>3188077.54232</v>
      </c>
      <c r="Q32" s="44">
        <v>2923519.5127600003</v>
      </c>
      <c r="R32" s="44">
        <v>2279161.83264</v>
      </c>
      <c r="S32" s="44">
        <v>1947610.8825888</v>
      </c>
      <c r="T32" s="44">
        <v>2381269.6075212</v>
      </c>
      <c r="U32" s="44">
        <v>2342080.817747</v>
      </c>
      <c r="V32" s="44">
        <v>2817477.7631000006</v>
      </c>
      <c r="W32" s="44">
        <v>2896606.1366000003</v>
      </c>
      <c r="X32" s="44">
        <v>3029393.18902</v>
      </c>
      <c r="Y32" s="44">
        <v>3097253.22192</v>
      </c>
      <c r="Z32" s="44">
        <v>3490064.1925600003</v>
      </c>
      <c r="AA32" s="44">
        <v>3356715.44626</v>
      </c>
      <c r="AB32" s="44">
        <v>4006504.182789441</v>
      </c>
      <c r="AC32" s="44">
        <v>4195158.642060284</v>
      </c>
      <c r="AD32" s="44">
        <v>4216795.287605734</v>
      </c>
      <c r="AE32" s="44">
        <v>4312486.74970006</v>
      </c>
      <c r="AF32" s="44">
        <v>4384070.640081488</v>
      </c>
      <c r="AG32" s="44">
        <v>4439093.833363516</v>
      </c>
      <c r="AH32" s="44">
        <v>4364663.423332695</v>
      </c>
      <c r="AI32" s="44">
        <v>4418893.147382308</v>
      </c>
      <c r="AJ32" s="44">
        <v>4346632.940309213</v>
      </c>
      <c r="AK32" s="44">
        <v>4293616.517001249</v>
      </c>
      <c r="AL32" s="44">
        <v>4366059.538613435</v>
      </c>
      <c r="AM32" s="44">
        <v>4352626.7489593085</v>
      </c>
      <c r="AN32" s="44">
        <v>4526375.310453641</v>
      </c>
      <c r="AO32" s="44">
        <v>4665345.52947485</v>
      </c>
      <c r="AP32" s="44">
        <v>4825281.246200579</v>
      </c>
      <c r="AQ32" s="44">
        <v>4730433.724161325</v>
      </c>
      <c r="AR32" s="44">
        <v>4724389.704239542</v>
      </c>
      <c r="AS32" s="44">
        <v>4867852.5306422375</v>
      </c>
      <c r="AT32" s="44">
        <v>5086216.0181897255</v>
      </c>
      <c r="AU32" s="44">
        <v>5138015.169589938</v>
      </c>
      <c r="AV32" s="44">
        <v>5141673.565979034</v>
      </c>
      <c r="AW32" s="44">
        <v>5086727.715071898</v>
      </c>
      <c r="AX32" s="45">
        <v>5228694.615213212</v>
      </c>
    </row>
    <row r="33" spans="1:50" ht="15">
      <c r="A33" s="51"/>
      <c r="B33" s="51"/>
      <c r="C33" s="7" t="s">
        <v>9</v>
      </c>
      <c r="D33" s="7" t="s">
        <v>26</v>
      </c>
      <c r="E33" s="46">
        <v>44.45</v>
      </c>
      <c r="F33" s="46">
        <v>118.53333333333333</v>
      </c>
      <c r="G33" s="46">
        <v>29.633333333333333</v>
      </c>
      <c r="H33" s="46">
        <v>44.45</v>
      </c>
      <c r="I33" s="46">
        <v>81.49166666666666</v>
      </c>
      <c r="J33" s="46">
        <v>44.45</v>
      </c>
      <c r="K33" s="46">
        <v>281.51666666666665</v>
      </c>
      <c r="L33" s="46">
        <v>140.75833333333333</v>
      </c>
      <c r="M33" s="46">
        <v>66.675</v>
      </c>
      <c r="N33" s="46">
        <v>66.675</v>
      </c>
      <c r="O33" s="46">
        <v>118.53333333333333</v>
      </c>
      <c r="P33" s="46">
        <v>16949.525833333333</v>
      </c>
      <c r="Q33" s="46">
        <v>13220.7635</v>
      </c>
      <c r="R33" s="46">
        <v>12183.374583333332</v>
      </c>
      <c r="S33" s="46">
        <v>9509.114416666665</v>
      </c>
      <c r="T33" s="46">
        <v>13849.899169166665</v>
      </c>
      <c r="U33" s="46">
        <v>12009.389134166666</v>
      </c>
      <c r="V33" s="46">
        <v>15179.749083333332</v>
      </c>
      <c r="W33" s="46">
        <v>16400.12383333333</v>
      </c>
      <c r="X33" s="46">
        <v>9852.268416666666</v>
      </c>
      <c r="Y33" s="46">
        <v>9782.407833333333</v>
      </c>
      <c r="Z33" s="46">
        <v>9852.12025</v>
      </c>
      <c r="AA33" s="46">
        <v>9876.493666666665</v>
      </c>
      <c r="AB33" s="46">
        <v>4122.834838290974</v>
      </c>
      <c r="AC33" s="46">
        <v>5571.253417156108</v>
      </c>
      <c r="AD33" s="46">
        <v>6093.993949475934</v>
      </c>
      <c r="AE33" s="46">
        <v>6520.5931478578095</v>
      </c>
      <c r="AF33" s="46">
        <v>6528.318865833885</v>
      </c>
      <c r="AG33" s="46">
        <v>6438.082724604209</v>
      </c>
      <c r="AH33" s="46">
        <v>5886.508008204867</v>
      </c>
      <c r="AI33" s="46">
        <v>6282.413715539632</v>
      </c>
      <c r="AJ33" s="46">
        <v>6279.818013035932</v>
      </c>
      <c r="AK33" s="46">
        <v>5913.758557451732</v>
      </c>
      <c r="AL33" s="46">
        <v>5797.758771560455</v>
      </c>
      <c r="AM33" s="46">
        <v>5778.8597221791</v>
      </c>
      <c r="AN33" s="46">
        <v>5983.682675755431</v>
      </c>
      <c r="AO33" s="46">
        <v>6580.2417936156735</v>
      </c>
      <c r="AP33" s="46">
        <v>6433.062180326785</v>
      </c>
      <c r="AQ33" s="46">
        <v>5605.302091112754</v>
      </c>
      <c r="AR33" s="46">
        <v>5693.0865462452</v>
      </c>
      <c r="AS33" s="46">
        <v>5944.3493937381345</v>
      </c>
      <c r="AT33" s="46">
        <v>6316.938770997498</v>
      </c>
      <c r="AU33" s="46">
        <v>6484.697509724489</v>
      </c>
      <c r="AV33" s="46">
        <v>6413.543250343225</v>
      </c>
      <c r="AW33" s="46">
        <v>6338.450623787164</v>
      </c>
      <c r="AX33" s="47">
        <v>6737.672822871891</v>
      </c>
    </row>
    <row r="34" spans="1:50" ht="15">
      <c r="A34" s="51"/>
      <c r="B34" s="51"/>
      <c r="C34" s="7" t="s">
        <v>8</v>
      </c>
      <c r="D34" s="7" t="s">
        <v>26</v>
      </c>
      <c r="E34" s="46">
        <v>158096.04</v>
      </c>
      <c r="F34" s="46">
        <v>57065.565</v>
      </c>
      <c r="G34" s="46">
        <v>75199.24</v>
      </c>
      <c r="H34" s="46">
        <v>25387.145</v>
      </c>
      <c r="I34" s="46">
        <v>30346.15</v>
      </c>
      <c r="J34" s="46">
        <v>29383.955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90541.0692</v>
      </c>
      <c r="Q34" s="46">
        <v>70148.826475</v>
      </c>
      <c r="R34" s="46">
        <v>73850.53867000001</v>
      </c>
      <c r="S34" s="46">
        <v>42225.231834</v>
      </c>
      <c r="T34" s="46">
        <v>47085.676239550005</v>
      </c>
      <c r="U34" s="46">
        <v>18898.2543909</v>
      </c>
      <c r="V34" s="46">
        <v>19655.645445000002</v>
      </c>
      <c r="W34" s="46">
        <v>2870.89382</v>
      </c>
      <c r="X34" s="46">
        <v>6743.65468</v>
      </c>
      <c r="Y34" s="46">
        <v>909.718365</v>
      </c>
      <c r="Z34" s="46">
        <v>2678.60285</v>
      </c>
      <c r="AA34" s="46">
        <v>1820.2508950000001</v>
      </c>
      <c r="AB34" s="46">
        <v>1116.4682124245167</v>
      </c>
      <c r="AC34" s="46">
        <v>1119.8582272264944</v>
      </c>
      <c r="AD34" s="46">
        <v>1070.8828754168849</v>
      </c>
      <c r="AE34" s="46">
        <v>905.4087510457589</v>
      </c>
      <c r="AF34" s="46">
        <v>89.78594386082555</v>
      </c>
      <c r="AG34" s="46">
        <v>89.6812105531378</v>
      </c>
      <c r="AH34" s="46">
        <v>89.18043047651226</v>
      </c>
      <c r="AI34" s="46">
        <v>89.45553813248688</v>
      </c>
      <c r="AJ34" s="46">
        <v>87.82711983833988</v>
      </c>
      <c r="AK34" s="46">
        <v>40.874821962940885</v>
      </c>
      <c r="AL34" s="46">
        <v>55.10430613163824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7">
        <v>0</v>
      </c>
    </row>
    <row r="35" spans="1:50" ht="15.75" thickBot="1">
      <c r="A35" s="51"/>
      <c r="B35" s="52"/>
      <c r="C35" s="4" t="s">
        <v>7</v>
      </c>
      <c r="D35" s="4" t="s">
        <v>26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/>
    </row>
    <row r="36" spans="1:50" ht="15">
      <c r="A36" s="51"/>
      <c r="B36" s="51" t="s">
        <v>6</v>
      </c>
      <c r="C36" s="7" t="s">
        <v>5</v>
      </c>
      <c r="D36" s="7" t="s">
        <v>26</v>
      </c>
      <c r="E36" s="46">
        <v>1157815.6438463998</v>
      </c>
      <c r="F36" s="46">
        <v>1154404.5708216</v>
      </c>
      <c r="G36" s="46">
        <v>1151480.7939432</v>
      </c>
      <c r="H36" s="46">
        <v>1175358.3051168</v>
      </c>
      <c r="I36" s="46">
        <v>1197286.6317047998</v>
      </c>
      <c r="J36" s="46">
        <v>1204596.0739008</v>
      </c>
      <c r="K36" s="46">
        <v>1208981.7392183999</v>
      </c>
      <c r="L36" s="46">
        <v>1211418.2199503998</v>
      </c>
      <c r="M36" s="46">
        <v>1228960.8812207999</v>
      </c>
      <c r="N36" s="46">
        <v>1299618.8224487999</v>
      </c>
      <c r="O36" s="46">
        <v>1174645.4715072</v>
      </c>
      <c r="P36" s="46">
        <v>1212237.302472</v>
      </c>
      <c r="Q36" s="46">
        <v>1241934.3563256</v>
      </c>
      <c r="R36" s="46">
        <v>1404446.413776</v>
      </c>
      <c r="S36" s="46">
        <v>1269191.5488</v>
      </c>
      <c r="T36" s="46">
        <v>1407387.0938904001</v>
      </c>
      <c r="U36" s="46">
        <v>1173791.6166144</v>
      </c>
      <c r="V36" s="46">
        <v>1368901.323216</v>
      </c>
      <c r="W36" s="46">
        <v>1307957.913192</v>
      </c>
      <c r="X36" s="46">
        <v>1174454.2234655998</v>
      </c>
      <c r="Y36" s="46">
        <v>1248338.7509712</v>
      </c>
      <c r="Z36" s="46">
        <v>1178064.5267929577</v>
      </c>
      <c r="AA36" s="46">
        <v>1175023.9799412442</v>
      </c>
      <c r="AB36" s="46">
        <v>1103064.1289009429</v>
      </c>
      <c r="AC36" s="46">
        <v>1066978.2997475266</v>
      </c>
      <c r="AD36" s="46">
        <v>1033985.6418606468</v>
      </c>
      <c r="AE36" s="46">
        <v>1004972.8801249738</v>
      </c>
      <c r="AF36" s="46">
        <v>980117.1503973899</v>
      </c>
      <c r="AG36" s="46">
        <v>957597.2528944688</v>
      </c>
      <c r="AH36" s="46">
        <v>936170.9167151737</v>
      </c>
      <c r="AI36" s="46">
        <v>902639.6204945401</v>
      </c>
      <c r="AJ36" s="46">
        <v>870994.2594536771</v>
      </c>
      <c r="AK36" s="46">
        <v>847936.9557042182</v>
      </c>
      <c r="AL36" s="46">
        <v>834152.1356971699</v>
      </c>
      <c r="AM36" s="46">
        <v>826465.9947177726</v>
      </c>
      <c r="AN36" s="46">
        <v>826038.5319158069</v>
      </c>
      <c r="AO36" s="46">
        <v>825758.8489209363</v>
      </c>
      <c r="AP36" s="46">
        <v>822722.6380045518</v>
      </c>
      <c r="AQ36" s="46">
        <v>821903.212900413</v>
      </c>
      <c r="AR36" s="46">
        <v>821932.9558621824</v>
      </c>
      <c r="AS36" s="46">
        <v>822065.8833434107</v>
      </c>
      <c r="AT36" s="46">
        <v>822092.1108651675</v>
      </c>
      <c r="AU36" s="46">
        <v>822499.0840593786</v>
      </c>
      <c r="AV36" s="46">
        <v>819251.5304343804</v>
      </c>
      <c r="AW36" s="46">
        <v>822563.0434201729</v>
      </c>
      <c r="AX36" s="47">
        <v>822653.6249404693</v>
      </c>
    </row>
    <row r="37" spans="1:50" ht="15">
      <c r="A37" s="51"/>
      <c r="B37" s="51"/>
      <c r="C37" s="7" t="s">
        <v>4</v>
      </c>
      <c r="D37" s="7" t="s">
        <v>26</v>
      </c>
      <c r="E37" s="46">
        <v>1309852.0415232</v>
      </c>
      <c r="F37" s="46">
        <v>1301568.0070344</v>
      </c>
      <c r="G37" s="46">
        <v>1301080.710888</v>
      </c>
      <c r="H37" s="46">
        <v>1324470.9259152</v>
      </c>
      <c r="I37" s="46">
        <v>1333729.5526967999</v>
      </c>
      <c r="J37" s="46">
        <v>1359556.248456</v>
      </c>
      <c r="K37" s="46">
        <v>1351272.2139672</v>
      </c>
      <c r="L37" s="46">
        <v>1399514.5324608</v>
      </c>
      <c r="M37" s="46">
        <v>1417057.1937312</v>
      </c>
      <c r="N37" s="46">
        <v>1619772.3906335998</v>
      </c>
      <c r="O37" s="46">
        <v>1429945.6697064</v>
      </c>
      <c r="P37" s="46">
        <v>1485765.467424</v>
      </c>
      <c r="Q37" s="46">
        <v>1493043.0349464</v>
      </c>
      <c r="R37" s="46">
        <v>1634929.28088</v>
      </c>
      <c r="S37" s="46">
        <v>1498492.1552831999</v>
      </c>
      <c r="T37" s="46">
        <v>1610217.7157472</v>
      </c>
      <c r="U37" s="46">
        <v>1404413.5732032002</v>
      </c>
      <c r="V37" s="46">
        <v>1621527.4294800002</v>
      </c>
      <c r="W37" s="46">
        <v>1590353.0328000002</v>
      </c>
      <c r="X37" s="46">
        <v>1475965.4541407998</v>
      </c>
      <c r="Y37" s="46">
        <v>1478548.7515512</v>
      </c>
      <c r="Z37" s="46">
        <v>1377842.7975077876</v>
      </c>
      <c r="AA37" s="46">
        <v>1369189.0781779392</v>
      </c>
      <c r="AB37" s="46">
        <v>1338360.9648467477</v>
      </c>
      <c r="AC37" s="46">
        <v>1334965.8600185837</v>
      </c>
      <c r="AD37" s="46">
        <v>1330407.8228334843</v>
      </c>
      <c r="AE37" s="46">
        <v>1318417.9913491993</v>
      </c>
      <c r="AF37" s="46">
        <v>1305141.062064057</v>
      </c>
      <c r="AG37" s="46">
        <v>1283878.4846470712</v>
      </c>
      <c r="AH37" s="46">
        <v>1264364.590270479</v>
      </c>
      <c r="AI37" s="46">
        <v>1244128.0949010071</v>
      </c>
      <c r="AJ37" s="46">
        <v>1212299.9788004996</v>
      </c>
      <c r="AK37" s="46">
        <v>1191387.3748724207</v>
      </c>
      <c r="AL37" s="46">
        <v>1173997.0355013364</v>
      </c>
      <c r="AM37" s="46">
        <v>1168375.314677239</v>
      </c>
      <c r="AN37" s="46">
        <v>1175387.9074086477</v>
      </c>
      <c r="AO37" s="46">
        <v>1187254.3620971336</v>
      </c>
      <c r="AP37" s="46">
        <v>1190741.907027583</v>
      </c>
      <c r="AQ37" s="46">
        <v>1193439.0327460058</v>
      </c>
      <c r="AR37" s="46">
        <v>1195528.9646191918</v>
      </c>
      <c r="AS37" s="46">
        <v>1192948.462098372</v>
      </c>
      <c r="AT37" s="46">
        <v>1187652.6372619634</v>
      </c>
      <c r="AU37" s="46">
        <v>1185023.1796249377</v>
      </c>
      <c r="AV37" s="46">
        <v>1174716.2914901103</v>
      </c>
      <c r="AW37" s="46">
        <v>1185933.8778794077</v>
      </c>
      <c r="AX37" s="47">
        <v>1191878.6617233453</v>
      </c>
    </row>
    <row r="38" spans="1:50" ht="15">
      <c r="A38" s="51"/>
      <c r="B38" s="51"/>
      <c r="C38" s="7" t="s">
        <v>3</v>
      </c>
      <c r="D38" s="7" t="s">
        <v>26</v>
      </c>
      <c r="E38" s="46">
        <v>659798.9822255999</v>
      </c>
      <c r="F38" s="46">
        <v>664184.6475432</v>
      </c>
      <c r="G38" s="46">
        <v>662235.4629576</v>
      </c>
      <c r="H38" s="46">
        <v>691473.2317416</v>
      </c>
      <c r="I38" s="46">
        <v>671494.0897392</v>
      </c>
      <c r="J38" s="46">
        <v>669544.9051535999</v>
      </c>
      <c r="K38" s="46">
        <v>658337.0937863999</v>
      </c>
      <c r="L38" s="46">
        <v>675392.4589103999</v>
      </c>
      <c r="M38" s="46">
        <v>710477.7814512</v>
      </c>
      <c r="N38" s="46">
        <v>564288.9375312</v>
      </c>
      <c r="O38" s="46">
        <v>614660.5808112001</v>
      </c>
      <c r="P38" s="46">
        <v>622512.375408</v>
      </c>
      <c r="Q38" s="46">
        <v>584310.5790984</v>
      </c>
      <c r="R38" s="46">
        <v>613215.595608</v>
      </c>
      <c r="S38" s="46">
        <v>569020.8777119999</v>
      </c>
      <c r="T38" s="46">
        <v>554788.353</v>
      </c>
      <c r="U38" s="46">
        <v>464755.9226688</v>
      </c>
      <c r="V38" s="46">
        <v>511808.253348</v>
      </c>
      <c r="W38" s="46">
        <v>462062.0298</v>
      </c>
      <c r="X38" s="46">
        <v>395883.446112</v>
      </c>
      <c r="Y38" s="46">
        <v>384750.97488239995</v>
      </c>
      <c r="Z38" s="46">
        <v>344770.2313379251</v>
      </c>
      <c r="AA38" s="46">
        <v>347637.9899012966</v>
      </c>
      <c r="AB38" s="46">
        <v>339832.5766873932</v>
      </c>
      <c r="AC38" s="46">
        <v>335115.1095084479</v>
      </c>
      <c r="AD38" s="46">
        <v>330296.0306047814</v>
      </c>
      <c r="AE38" s="46">
        <v>323830.2018020577</v>
      </c>
      <c r="AF38" s="46">
        <v>317254.56034909026</v>
      </c>
      <c r="AG38" s="46">
        <v>308952.4878709099</v>
      </c>
      <c r="AH38" s="46">
        <v>301286.8560118019</v>
      </c>
      <c r="AI38" s="46">
        <v>293648.7401157988</v>
      </c>
      <c r="AJ38" s="46">
        <v>283489.1863508795</v>
      </c>
      <c r="AK38" s="46">
        <v>276086.1461084196</v>
      </c>
      <c r="AL38" s="46">
        <v>269662.1225734176</v>
      </c>
      <c r="AM38" s="46">
        <v>266064.8363209254</v>
      </c>
      <c r="AN38" s="46">
        <v>265414.39720342105</v>
      </c>
      <c r="AO38" s="46">
        <v>265892.885266715</v>
      </c>
      <c r="AP38" s="46">
        <v>264531.67814858153</v>
      </c>
      <c r="AQ38" s="46">
        <v>263045.582242399</v>
      </c>
      <c r="AR38" s="46">
        <v>261475.9206990614</v>
      </c>
      <c r="AS38" s="46">
        <v>258941.06628139762</v>
      </c>
      <c r="AT38" s="46">
        <v>255882.2297387791</v>
      </c>
      <c r="AU38" s="46">
        <v>253460.289134009</v>
      </c>
      <c r="AV38" s="46">
        <v>249463.36246325664</v>
      </c>
      <c r="AW38" s="46">
        <v>250081.0536276111</v>
      </c>
      <c r="AX38" s="47">
        <v>249604.50233710656</v>
      </c>
    </row>
    <row r="39" spans="1:50" ht="15">
      <c r="A39" s="51"/>
      <c r="B39" s="51"/>
      <c r="C39" s="7" t="s">
        <v>2</v>
      </c>
      <c r="D39" s="7" t="s">
        <v>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10809.860896799999</v>
      </c>
      <c r="Z39" s="46">
        <v>10154.229389391361</v>
      </c>
      <c r="AA39" s="46">
        <v>9889.2120582528</v>
      </c>
      <c r="AB39" s="46">
        <v>5071.883302760036</v>
      </c>
      <c r="AC39" s="46">
        <v>5495.422618230603</v>
      </c>
      <c r="AD39" s="46">
        <v>5897.784967927641</v>
      </c>
      <c r="AE39" s="46">
        <v>6284.2645932945325</v>
      </c>
      <c r="AF39" s="46">
        <v>6601.919079897459</v>
      </c>
      <c r="AG39" s="46">
        <v>6956.6332566040555</v>
      </c>
      <c r="AH39" s="46">
        <v>7205.462604443015</v>
      </c>
      <c r="AI39" s="46">
        <v>7549.58829826285</v>
      </c>
      <c r="AJ39" s="46">
        <v>7951.9506479598895</v>
      </c>
      <c r="AK39" s="46">
        <v>8216.662720128994</v>
      </c>
      <c r="AL39" s="46">
        <v>8491.96327518486</v>
      </c>
      <c r="AM39" s="46">
        <v>8873.14865910837</v>
      </c>
      <c r="AN39" s="46">
        <v>9275.51100880541</v>
      </c>
      <c r="AO39" s="46">
        <v>9545.517322417894</v>
      </c>
      <c r="AP39" s="46">
        <v>9852.583326134058</v>
      </c>
      <c r="AQ39" s="46">
        <v>10212.591744284036</v>
      </c>
      <c r="AR39" s="46">
        <v>10562.011679547255</v>
      </c>
      <c r="AS39" s="46">
        <v>10980.256753574442</v>
      </c>
      <c r="AT39" s="46">
        <v>11435.561517705299</v>
      </c>
      <c r="AU39" s="46">
        <v>11843.218108845716</v>
      </c>
      <c r="AV39" s="46">
        <v>12065.576249467767</v>
      </c>
      <c r="AW39" s="46">
        <v>12616.177359579504</v>
      </c>
      <c r="AX39" s="47">
        <v>12960.303053399339</v>
      </c>
    </row>
    <row r="40" spans="1:50" ht="15.75" thickBot="1">
      <c r="A40" s="52"/>
      <c r="B40" s="52"/>
      <c r="C40" s="4" t="s">
        <v>1</v>
      </c>
      <c r="D40" s="4" t="s">
        <v>26</v>
      </c>
      <c r="E40" s="48">
        <v>3127953.9637416</v>
      </c>
      <c r="F40" s="48">
        <v>3120157.2253992</v>
      </c>
      <c r="G40" s="48">
        <v>3115284.2639352</v>
      </c>
      <c r="H40" s="48">
        <v>3190815.1666272</v>
      </c>
      <c r="I40" s="48">
        <v>3202510.2741408</v>
      </c>
      <c r="J40" s="48">
        <v>3233697.2275103997</v>
      </c>
      <c r="K40" s="48">
        <v>3218103.7508256</v>
      </c>
      <c r="L40" s="48">
        <v>3286812.507468</v>
      </c>
      <c r="M40" s="48">
        <v>3356495.8564032</v>
      </c>
      <c r="N40" s="48">
        <v>3484167.4467599997</v>
      </c>
      <c r="O40" s="48">
        <v>3219251.7220248003</v>
      </c>
      <c r="P40" s="48">
        <v>3320515.145304</v>
      </c>
      <c r="Q40" s="48">
        <v>3319287.9703703998</v>
      </c>
      <c r="R40" s="48">
        <v>3652591.2902639997</v>
      </c>
      <c r="S40" s="48">
        <v>3337127.6456448</v>
      </c>
      <c r="T40" s="48">
        <v>3572393.1626376</v>
      </c>
      <c r="U40" s="48">
        <v>3043351.3357632</v>
      </c>
      <c r="V40" s="48">
        <v>3502237.0060440004</v>
      </c>
      <c r="W40" s="48">
        <v>3360802.800936</v>
      </c>
      <c r="X40" s="48">
        <v>3046303.1237184</v>
      </c>
      <c r="Y40" s="48">
        <v>3122448.3383016</v>
      </c>
      <c r="Z40" s="48">
        <v>2910831.785028062</v>
      </c>
      <c r="AA40" s="48">
        <v>2901740.260078733</v>
      </c>
      <c r="AB40" s="48">
        <v>2786329.5537378434</v>
      </c>
      <c r="AC40" s="48">
        <v>2742554.691892789</v>
      </c>
      <c r="AD40" s="48">
        <v>2700587.2802668405</v>
      </c>
      <c r="AE40" s="48">
        <v>2653505.337869525</v>
      </c>
      <c r="AF40" s="48">
        <v>2609114.691890435</v>
      </c>
      <c r="AG40" s="48">
        <v>2557384.8586690538</v>
      </c>
      <c r="AH40" s="48">
        <v>2509027.8256018977</v>
      </c>
      <c r="AI40" s="48">
        <v>2447966.0438096095</v>
      </c>
      <c r="AJ40" s="48">
        <v>2374735.375253016</v>
      </c>
      <c r="AK40" s="48">
        <v>2323627.139405187</v>
      </c>
      <c r="AL40" s="48">
        <v>2286303.257047109</v>
      </c>
      <c r="AM40" s="48">
        <v>2269779.294375045</v>
      </c>
      <c r="AN40" s="48">
        <v>2276116.347536681</v>
      </c>
      <c r="AO40" s="48">
        <v>2288451.613607203</v>
      </c>
      <c r="AP40" s="48">
        <v>2287848.8065068503</v>
      </c>
      <c r="AQ40" s="48">
        <v>2288600.4196331017</v>
      </c>
      <c r="AR40" s="48">
        <v>2289499.852859983</v>
      </c>
      <c r="AS40" s="48">
        <v>2284935.668476755</v>
      </c>
      <c r="AT40" s="48">
        <v>2277062.539383615</v>
      </c>
      <c r="AU40" s="48">
        <v>2272825.770927171</v>
      </c>
      <c r="AV40" s="48">
        <v>2255496.7606372153</v>
      </c>
      <c r="AW40" s="48">
        <v>2271194.152286771</v>
      </c>
      <c r="AX40" s="49">
        <v>2277097.0920543205</v>
      </c>
    </row>
    <row r="43" spans="1:2" ht="21">
      <c r="A43" s="53" t="s">
        <v>19</v>
      </c>
      <c r="B43" s="53"/>
    </row>
    <row r="44" ht="15.75" thickBot="1"/>
    <row r="45" spans="1:50" s="11" customFormat="1" ht="15.75" thickBot="1">
      <c r="A45" s="15" t="s">
        <v>16</v>
      </c>
      <c r="B45" s="15" t="s">
        <v>15</v>
      </c>
      <c r="C45" s="14" t="s">
        <v>14</v>
      </c>
      <c r="D45" s="14" t="s">
        <v>27</v>
      </c>
      <c r="E45" s="13">
        <v>1990</v>
      </c>
      <c r="F45" s="13">
        <v>1991</v>
      </c>
      <c r="G45" s="13">
        <v>1992</v>
      </c>
      <c r="H45" s="13">
        <v>1993</v>
      </c>
      <c r="I45" s="13">
        <v>1994</v>
      </c>
      <c r="J45" s="13">
        <v>1995</v>
      </c>
      <c r="K45" s="13">
        <v>1996</v>
      </c>
      <c r="L45" s="13">
        <v>1997</v>
      </c>
      <c r="M45" s="13">
        <v>1998</v>
      </c>
      <c r="N45" s="13">
        <v>1999</v>
      </c>
      <c r="O45" s="13">
        <v>2000</v>
      </c>
      <c r="P45" s="13">
        <v>2001</v>
      </c>
      <c r="Q45" s="13">
        <v>2002</v>
      </c>
      <c r="R45" s="13">
        <v>2003</v>
      </c>
      <c r="S45" s="13">
        <v>2004</v>
      </c>
      <c r="T45" s="13">
        <v>2005</v>
      </c>
      <c r="U45" s="13">
        <v>2006</v>
      </c>
      <c r="V45" s="13">
        <v>2007</v>
      </c>
      <c r="W45" s="13">
        <v>2008</v>
      </c>
      <c r="X45" s="13">
        <v>2009</v>
      </c>
      <c r="Y45" s="13">
        <v>2010</v>
      </c>
      <c r="Z45" s="13">
        <v>2011</v>
      </c>
      <c r="AA45" s="13">
        <v>2012</v>
      </c>
      <c r="AB45" s="13">
        <v>2013</v>
      </c>
      <c r="AC45" s="13">
        <v>2014</v>
      </c>
      <c r="AD45" s="13">
        <v>2015</v>
      </c>
      <c r="AE45" s="13">
        <v>2016</v>
      </c>
      <c r="AF45" s="13">
        <v>2017</v>
      </c>
      <c r="AG45" s="13">
        <v>2018</v>
      </c>
      <c r="AH45" s="13">
        <v>2019</v>
      </c>
      <c r="AI45" s="13">
        <v>2020</v>
      </c>
      <c r="AJ45" s="13">
        <v>2021</v>
      </c>
      <c r="AK45" s="13">
        <v>2022</v>
      </c>
      <c r="AL45" s="13">
        <v>2023</v>
      </c>
      <c r="AM45" s="13">
        <v>2024</v>
      </c>
      <c r="AN45" s="13">
        <v>2025</v>
      </c>
      <c r="AO45" s="13">
        <v>2026</v>
      </c>
      <c r="AP45" s="13">
        <v>2027</v>
      </c>
      <c r="AQ45" s="13">
        <v>2028</v>
      </c>
      <c r="AR45" s="13">
        <v>2029</v>
      </c>
      <c r="AS45" s="13">
        <v>2030</v>
      </c>
      <c r="AT45" s="13">
        <v>2031</v>
      </c>
      <c r="AU45" s="13">
        <v>2032</v>
      </c>
      <c r="AV45" s="13">
        <v>2033</v>
      </c>
      <c r="AW45" s="13">
        <v>2034</v>
      </c>
      <c r="AX45" s="12">
        <v>2035</v>
      </c>
    </row>
    <row r="46" spans="1:50" ht="15">
      <c r="A46" s="50" t="s">
        <v>12</v>
      </c>
      <c r="B46" s="50" t="s">
        <v>11</v>
      </c>
      <c r="C46" s="10" t="s">
        <v>10</v>
      </c>
      <c r="D46" s="10" t="s">
        <v>26</v>
      </c>
      <c r="E46" s="44">
        <v>495153.78</v>
      </c>
      <c r="F46" s="44">
        <v>1272267.92</v>
      </c>
      <c r="G46" s="44">
        <v>2081883.3200000003</v>
      </c>
      <c r="H46" s="44">
        <v>1957816.52</v>
      </c>
      <c r="I46" s="44">
        <v>2066613.5600000003</v>
      </c>
      <c r="J46" s="44">
        <v>1939418.58</v>
      </c>
      <c r="K46" s="44">
        <v>3381933.72</v>
      </c>
      <c r="L46" s="44">
        <v>3326262.72</v>
      </c>
      <c r="M46" s="44">
        <v>3262479.66</v>
      </c>
      <c r="N46" s="44">
        <v>2947805.96</v>
      </c>
      <c r="O46" s="44">
        <v>2646175.18</v>
      </c>
      <c r="P46" s="44">
        <v>3188077.54232</v>
      </c>
      <c r="Q46" s="44">
        <v>2923519.5127600003</v>
      </c>
      <c r="R46" s="44">
        <v>2279161.83264</v>
      </c>
      <c r="S46" s="44">
        <v>1947610.8825888</v>
      </c>
      <c r="T46" s="44">
        <v>2381269.6075212</v>
      </c>
      <c r="U46" s="44">
        <v>2342080.817747</v>
      </c>
      <c r="V46" s="44">
        <v>2817477.7631000006</v>
      </c>
      <c r="W46" s="44">
        <v>2896606.1366000003</v>
      </c>
      <c r="X46" s="44">
        <v>3029393.18902</v>
      </c>
      <c r="Y46" s="44">
        <v>3097253.22192</v>
      </c>
      <c r="Z46" s="44">
        <v>3490064.1925600003</v>
      </c>
      <c r="AA46" s="44">
        <v>3356715.44626</v>
      </c>
      <c r="AB46" s="44">
        <v>3587329.626849055</v>
      </c>
      <c r="AC46" s="44">
        <v>3487000.1103184843</v>
      </c>
      <c r="AD46" s="44">
        <v>3422056.8990646033</v>
      </c>
      <c r="AE46" s="44">
        <v>3480013.5022678524</v>
      </c>
      <c r="AF46" s="44">
        <v>3555771.907059752</v>
      </c>
      <c r="AG46" s="44">
        <v>3603233.917525556</v>
      </c>
      <c r="AH46" s="44">
        <v>3650024.353731953</v>
      </c>
      <c r="AI46" s="44">
        <v>3689091.3568901103</v>
      </c>
      <c r="AJ46" s="44">
        <v>3545776.7529964126</v>
      </c>
      <c r="AK46" s="44">
        <v>3556332.945832965</v>
      </c>
      <c r="AL46" s="44">
        <v>3552275.558643311</v>
      </c>
      <c r="AM46" s="44">
        <v>3648150.4053928503</v>
      </c>
      <c r="AN46" s="44">
        <v>3633278.8065357776</v>
      </c>
      <c r="AO46" s="44">
        <v>3630072.689591568</v>
      </c>
      <c r="AP46" s="44">
        <v>3734218.428183401</v>
      </c>
      <c r="AQ46" s="44">
        <v>3573825.6148011237</v>
      </c>
      <c r="AR46" s="44">
        <v>3522458.782659677</v>
      </c>
      <c r="AS46" s="44">
        <v>3628078.4297683453</v>
      </c>
      <c r="AT46" s="44">
        <v>3775537.998692244</v>
      </c>
      <c r="AU46" s="44">
        <v>3763143.0486481446</v>
      </c>
      <c r="AV46" s="44">
        <v>3747644.5936652287</v>
      </c>
      <c r="AW46" s="44">
        <v>3700279.9252432557</v>
      </c>
      <c r="AX46" s="45">
        <v>3777071.7827962292</v>
      </c>
    </row>
    <row r="47" spans="1:50" ht="15">
      <c r="A47" s="51"/>
      <c r="B47" s="51"/>
      <c r="C47" s="7" t="s">
        <v>9</v>
      </c>
      <c r="D47" s="7" t="s">
        <v>26</v>
      </c>
      <c r="E47" s="46">
        <v>44.45</v>
      </c>
      <c r="F47" s="46">
        <v>118.53333333333333</v>
      </c>
      <c r="G47" s="46">
        <v>29.633333333333333</v>
      </c>
      <c r="H47" s="46">
        <v>44.45</v>
      </c>
      <c r="I47" s="46">
        <v>81.49166666666666</v>
      </c>
      <c r="J47" s="46">
        <v>44.45</v>
      </c>
      <c r="K47" s="46">
        <v>281.51666666666665</v>
      </c>
      <c r="L47" s="46">
        <v>140.75833333333333</v>
      </c>
      <c r="M47" s="46">
        <v>66.675</v>
      </c>
      <c r="N47" s="46">
        <v>66.675</v>
      </c>
      <c r="O47" s="46">
        <v>118.53333333333333</v>
      </c>
      <c r="P47" s="46">
        <v>16949.525833333333</v>
      </c>
      <c r="Q47" s="46">
        <v>13220.7635</v>
      </c>
      <c r="R47" s="46">
        <v>12183.374583333332</v>
      </c>
      <c r="S47" s="46">
        <v>9509.114416666665</v>
      </c>
      <c r="T47" s="46">
        <v>13849.899169166665</v>
      </c>
      <c r="U47" s="46">
        <v>12009.389134166666</v>
      </c>
      <c r="V47" s="46">
        <v>15179.749083333332</v>
      </c>
      <c r="W47" s="46">
        <v>16400.12383333333</v>
      </c>
      <c r="X47" s="46">
        <v>9852.268416666666</v>
      </c>
      <c r="Y47" s="46">
        <v>9782.407833333333</v>
      </c>
      <c r="Z47" s="46">
        <v>9852.12025</v>
      </c>
      <c r="AA47" s="46">
        <v>9876.493666666665</v>
      </c>
      <c r="AB47" s="46">
        <v>2495.5490289125887</v>
      </c>
      <c r="AC47" s="46">
        <v>2683.558350094877</v>
      </c>
      <c r="AD47" s="46">
        <v>2411.9300767646123</v>
      </c>
      <c r="AE47" s="46">
        <v>2602.807139518892</v>
      </c>
      <c r="AF47" s="46">
        <v>2528.775042742922</v>
      </c>
      <c r="AG47" s="46">
        <v>2369.841750487</v>
      </c>
      <c r="AH47" s="46">
        <v>2347.6076178873614</v>
      </c>
      <c r="AI47" s="46">
        <v>2341.2322294958644</v>
      </c>
      <c r="AJ47" s="46">
        <v>2273.8115423991007</v>
      </c>
      <c r="AK47" s="46">
        <v>1978.003255447382</v>
      </c>
      <c r="AL47" s="46">
        <v>2137.635678783227</v>
      </c>
      <c r="AM47" s="46">
        <v>2294.8427005491844</v>
      </c>
      <c r="AN47" s="46">
        <v>1881.6807637712811</v>
      </c>
      <c r="AO47" s="46">
        <v>2045.9132591031187</v>
      </c>
      <c r="AP47" s="46">
        <v>1822.6470907488113</v>
      </c>
      <c r="AQ47" s="46">
        <v>894.8487946216255</v>
      </c>
      <c r="AR47" s="46">
        <v>885.0815279580604</v>
      </c>
      <c r="AS47" s="46">
        <v>1102.7553064720742</v>
      </c>
      <c r="AT47" s="46">
        <v>1361.7373898151368</v>
      </c>
      <c r="AU47" s="46">
        <v>1449.7384528648897</v>
      </c>
      <c r="AV47" s="46">
        <v>1231.7917364889518</v>
      </c>
      <c r="AW47" s="46">
        <v>1143.0023180162395</v>
      </c>
      <c r="AX47" s="47">
        <v>1385.544690730397</v>
      </c>
    </row>
    <row r="48" spans="1:50" ht="15">
      <c r="A48" s="51"/>
      <c r="B48" s="51"/>
      <c r="C48" s="7" t="s">
        <v>8</v>
      </c>
      <c r="D48" s="7" t="s">
        <v>26</v>
      </c>
      <c r="E48" s="46">
        <v>158096.04</v>
      </c>
      <c r="F48" s="46">
        <v>57065.565</v>
      </c>
      <c r="G48" s="46">
        <v>75199.24</v>
      </c>
      <c r="H48" s="46">
        <v>25387.145</v>
      </c>
      <c r="I48" s="46">
        <v>30346.15</v>
      </c>
      <c r="J48" s="46">
        <v>29383.955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90541.0692</v>
      </c>
      <c r="Q48" s="46">
        <v>70148.826475</v>
      </c>
      <c r="R48" s="46">
        <v>73850.53867000001</v>
      </c>
      <c r="S48" s="46">
        <v>42225.231834</v>
      </c>
      <c r="T48" s="46">
        <v>47085.676239550005</v>
      </c>
      <c r="U48" s="46">
        <v>18898.2543909</v>
      </c>
      <c r="V48" s="46">
        <v>19655.645445000002</v>
      </c>
      <c r="W48" s="46">
        <v>2870.89382</v>
      </c>
      <c r="X48" s="46">
        <v>6743.65468</v>
      </c>
      <c r="Y48" s="46">
        <v>909.718365</v>
      </c>
      <c r="Z48" s="46">
        <v>2678.60285</v>
      </c>
      <c r="AA48" s="46">
        <v>1820.2508950000001</v>
      </c>
      <c r="AB48" s="46">
        <v>1098.8045872283244</v>
      </c>
      <c r="AC48" s="46">
        <v>1101.8280157202298</v>
      </c>
      <c r="AD48" s="46">
        <v>1126.636626715059</v>
      </c>
      <c r="AE48" s="46">
        <v>961.0036203162697</v>
      </c>
      <c r="AF48" s="46">
        <v>146.53930362578737</v>
      </c>
      <c r="AG48" s="46">
        <v>145.9613472270642</v>
      </c>
      <c r="AH48" s="46">
        <v>145.38702849585232</v>
      </c>
      <c r="AI48" s="46">
        <v>145.93846323471635</v>
      </c>
      <c r="AJ48" s="46">
        <v>144.1750441047454</v>
      </c>
      <c r="AK48" s="46">
        <v>94.6427553537466</v>
      </c>
      <c r="AL48" s="46">
        <v>94.21323786060726</v>
      </c>
      <c r="AM48" s="46">
        <v>13.082687883077867</v>
      </c>
      <c r="AN48" s="46">
        <v>0.3737481117392833</v>
      </c>
      <c r="AO48" s="46">
        <v>13.083319814015345</v>
      </c>
      <c r="AP48" s="46">
        <v>0.373922967279196</v>
      </c>
      <c r="AQ48" s="46">
        <v>0</v>
      </c>
      <c r="AR48" s="46">
        <v>0</v>
      </c>
      <c r="AS48" s="46">
        <v>0</v>
      </c>
      <c r="AT48" s="46">
        <v>0</v>
      </c>
      <c r="AU48" s="46">
        <v>-0.37371387275268053</v>
      </c>
      <c r="AV48" s="46">
        <v>0</v>
      </c>
      <c r="AW48" s="46">
        <v>0</v>
      </c>
      <c r="AX48" s="47">
        <v>0</v>
      </c>
    </row>
    <row r="49" spans="1:50" ht="15.75" thickBot="1">
      <c r="A49" s="51"/>
      <c r="B49" s="52"/>
      <c r="C49" s="4" t="s">
        <v>7</v>
      </c>
      <c r="D49" s="4" t="s">
        <v>26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9"/>
    </row>
    <row r="50" spans="1:50" ht="15">
      <c r="A50" s="51"/>
      <c r="B50" s="51" t="s">
        <v>6</v>
      </c>
      <c r="C50" s="7" t="s">
        <v>5</v>
      </c>
      <c r="D50" s="7" t="s">
        <v>26</v>
      </c>
      <c r="E50" s="46">
        <v>1157815.6438463998</v>
      </c>
      <c r="F50" s="46">
        <v>1154404.5708216</v>
      </c>
      <c r="G50" s="46">
        <v>1151480.7939432</v>
      </c>
      <c r="H50" s="46">
        <v>1175358.3051168</v>
      </c>
      <c r="I50" s="46">
        <v>1197286.6317047998</v>
      </c>
      <c r="J50" s="46">
        <v>1204596.0739008</v>
      </c>
      <c r="K50" s="46">
        <v>1208981.7392183999</v>
      </c>
      <c r="L50" s="46">
        <v>1211418.2199503998</v>
      </c>
      <c r="M50" s="46">
        <v>1228960.8812207999</v>
      </c>
      <c r="N50" s="46">
        <v>1299618.8224487999</v>
      </c>
      <c r="O50" s="46">
        <v>1174645.4715072</v>
      </c>
      <c r="P50" s="46">
        <v>1212237.302472</v>
      </c>
      <c r="Q50" s="46">
        <v>1241934.3563256</v>
      </c>
      <c r="R50" s="46">
        <v>1404446.413776</v>
      </c>
      <c r="S50" s="46">
        <v>1269191.5488</v>
      </c>
      <c r="T50" s="46">
        <v>1407387.0938904001</v>
      </c>
      <c r="U50" s="46">
        <v>1173791.6166144</v>
      </c>
      <c r="V50" s="46">
        <v>1368901.323216</v>
      </c>
      <c r="W50" s="46">
        <v>1307957.913192</v>
      </c>
      <c r="X50" s="46">
        <v>1174454.2234655998</v>
      </c>
      <c r="Y50" s="46">
        <v>1248338.7509712</v>
      </c>
      <c r="Z50" s="46">
        <v>1178064.5267929577</v>
      </c>
      <c r="AA50" s="46">
        <v>1175023.9799412442</v>
      </c>
      <c r="AB50" s="46">
        <v>1093126.105696591</v>
      </c>
      <c r="AC50" s="46">
        <v>1054939.517246764</v>
      </c>
      <c r="AD50" s="46">
        <v>1021404.9691063612</v>
      </c>
      <c r="AE50" s="46">
        <v>992354.053861204</v>
      </c>
      <c r="AF50" s="46">
        <v>966927.1011423811</v>
      </c>
      <c r="AG50" s="46">
        <v>944491.8729251153</v>
      </c>
      <c r="AH50" s="46">
        <v>923792.9921754833</v>
      </c>
      <c r="AI50" s="46">
        <v>888895.9779658061</v>
      </c>
      <c r="AJ50" s="46">
        <v>856591.6668588195</v>
      </c>
      <c r="AK50" s="46">
        <v>835290.0283903312</v>
      </c>
      <c r="AL50" s="46">
        <v>822727.7932982987</v>
      </c>
      <c r="AM50" s="46">
        <v>814246.088033425</v>
      </c>
      <c r="AN50" s="46">
        <v>812935.454535999</v>
      </c>
      <c r="AO50" s="46">
        <v>811996.5079959207</v>
      </c>
      <c r="AP50" s="46">
        <v>806016.4983553553</v>
      </c>
      <c r="AQ50" s="46">
        <v>802838.1041308454</v>
      </c>
      <c r="AR50" s="46">
        <v>801682.5963242652</v>
      </c>
      <c r="AS50" s="46">
        <v>802016.3555422144</v>
      </c>
      <c r="AT50" s="46">
        <v>801916.9182297442</v>
      </c>
      <c r="AU50" s="46">
        <v>801595.0614810513</v>
      </c>
      <c r="AV50" s="46">
        <v>796752.9146142525</v>
      </c>
      <c r="AW50" s="46">
        <v>797755.7193277598</v>
      </c>
      <c r="AX50" s="47">
        <v>796292.7524305095</v>
      </c>
    </row>
    <row r="51" spans="1:50" ht="15">
      <c r="A51" s="51"/>
      <c r="B51" s="51"/>
      <c r="C51" s="7" t="s">
        <v>4</v>
      </c>
      <c r="D51" s="7" t="s">
        <v>26</v>
      </c>
      <c r="E51" s="46">
        <v>1309852.0415232</v>
      </c>
      <c r="F51" s="46">
        <v>1301568.0070344</v>
      </c>
      <c r="G51" s="46">
        <v>1301080.710888</v>
      </c>
      <c r="H51" s="46">
        <v>1324470.9259152</v>
      </c>
      <c r="I51" s="46">
        <v>1333729.5526967999</v>
      </c>
      <c r="J51" s="46">
        <v>1359556.248456</v>
      </c>
      <c r="K51" s="46">
        <v>1351272.2139672</v>
      </c>
      <c r="L51" s="46">
        <v>1399514.5324608</v>
      </c>
      <c r="M51" s="46">
        <v>1417057.1937312</v>
      </c>
      <c r="N51" s="46">
        <v>1619772.3906335998</v>
      </c>
      <c r="O51" s="46">
        <v>1429945.6697064</v>
      </c>
      <c r="P51" s="46">
        <v>1485765.467424</v>
      </c>
      <c r="Q51" s="46">
        <v>1493043.0349464</v>
      </c>
      <c r="R51" s="46">
        <v>1634929.28088</v>
      </c>
      <c r="S51" s="46">
        <v>1498492.1552831999</v>
      </c>
      <c r="T51" s="46">
        <v>1610217.7157472</v>
      </c>
      <c r="U51" s="46">
        <v>1404413.5732032002</v>
      </c>
      <c r="V51" s="46">
        <v>1621527.4294800002</v>
      </c>
      <c r="W51" s="46">
        <v>1590353.0328000002</v>
      </c>
      <c r="X51" s="46">
        <v>1475965.4541407998</v>
      </c>
      <c r="Y51" s="46">
        <v>1478548.7515512</v>
      </c>
      <c r="Z51" s="46">
        <v>1377842.7975077876</v>
      </c>
      <c r="AA51" s="46">
        <v>1369189.0781779392</v>
      </c>
      <c r="AB51" s="46">
        <v>1303400.5651289294</v>
      </c>
      <c r="AC51" s="46">
        <v>1292708.733771823</v>
      </c>
      <c r="AD51" s="46">
        <v>1290626.2794608367</v>
      </c>
      <c r="AE51" s="46">
        <v>1278660.634747614</v>
      </c>
      <c r="AF51" s="46">
        <v>1265412.7530295649</v>
      </c>
      <c r="AG51" s="46">
        <v>1247388.1228338995</v>
      </c>
      <c r="AH51" s="46">
        <v>1230732.8893557342</v>
      </c>
      <c r="AI51" s="46">
        <v>1208084.0920209792</v>
      </c>
      <c r="AJ51" s="46">
        <v>1177811.1932110095</v>
      </c>
      <c r="AK51" s="46">
        <v>1160530.6973504045</v>
      </c>
      <c r="AL51" s="46">
        <v>1145750.362045519</v>
      </c>
      <c r="AM51" s="46">
        <v>1139855.3858559565</v>
      </c>
      <c r="AN51" s="46">
        <v>1145378.218490281</v>
      </c>
      <c r="AO51" s="46">
        <v>1155321.0799409205</v>
      </c>
      <c r="AP51" s="46">
        <v>1148420.605794293</v>
      </c>
      <c r="AQ51" s="46">
        <v>1144244.1227610516</v>
      </c>
      <c r="AR51" s="46">
        <v>1142149.8283500567</v>
      </c>
      <c r="AS51" s="46">
        <v>1138696.4890718127</v>
      </c>
      <c r="AT51" s="46">
        <v>1135389.4190374694</v>
      </c>
      <c r="AU51" s="46">
        <v>1131839.087252607</v>
      </c>
      <c r="AV51" s="46">
        <v>1121266.178426382</v>
      </c>
      <c r="AW51" s="46">
        <v>1128917.9331065717</v>
      </c>
      <c r="AX51" s="47">
        <v>1130210.3463276962</v>
      </c>
    </row>
    <row r="52" spans="1:50" ht="15">
      <c r="A52" s="51"/>
      <c r="B52" s="51"/>
      <c r="C52" s="7" t="s">
        <v>3</v>
      </c>
      <c r="D52" s="7" t="s">
        <v>26</v>
      </c>
      <c r="E52" s="46">
        <v>659798.9822255999</v>
      </c>
      <c r="F52" s="46">
        <v>664184.6475432</v>
      </c>
      <c r="G52" s="46">
        <v>662235.4629576</v>
      </c>
      <c r="H52" s="46">
        <v>691473.2317416</v>
      </c>
      <c r="I52" s="46">
        <v>671494.0897392</v>
      </c>
      <c r="J52" s="46">
        <v>669544.9051535999</v>
      </c>
      <c r="K52" s="46">
        <v>658337.0937863999</v>
      </c>
      <c r="L52" s="46">
        <v>675392.4589103999</v>
      </c>
      <c r="M52" s="46">
        <v>710477.7814512</v>
      </c>
      <c r="N52" s="46">
        <v>564288.9375312</v>
      </c>
      <c r="O52" s="46">
        <v>614660.5808112001</v>
      </c>
      <c r="P52" s="46">
        <v>622512.375408</v>
      </c>
      <c r="Q52" s="46">
        <v>584310.5790984</v>
      </c>
      <c r="R52" s="46">
        <v>613215.595608</v>
      </c>
      <c r="S52" s="46">
        <v>569020.8777119999</v>
      </c>
      <c r="T52" s="46">
        <v>554788.353</v>
      </c>
      <c r="U52" s="46">
        <v>464755.9226688</v>
      </c>
      <c r="V52" s="46">
        <v>511808.253348</v>
      </c>
      <c r="W52" s="46">
        <v>462062.0298</v>
      </c>
      <c r="X52" s="46">
        <v>395883.446112</v>
      </c>
      <c r="Y52" s="46">
        <v>384750.97488239995</v>
      </c>
      <c r="Z52" s="46">
        <v>344770.2313379251</v>
      </c>
      <c r="AA52" s="46">
        <v>347637.9899012966</v>
      </c>
      <c r="AB52" s="46">
        <v>330955.5375102323</v>
      </c>
      <c r="AC52" s="46">
        <v>324507.3464833333</v>
      </c>
      <c r="AD52" s="46">
        <v>320419.5959944279</v>
      </c>
      <c r="AE52" s="46">
        <v>314064.98857235006</v>
      </c>
      <c r="AF52" s="46">
        <v>307597.3764764001</v>
      </c>
      <c r="AG52" s="46">
        <v>300171.4480760199</v>
      </c>
      <c r="AH52" s="46">
        <v>293272.7202878925</v>
      </c>
      <c r="AI52" s="46">
        <v>285141.35564483504</v>
      </c>
      <c r="AJ52" s="46">
        <v>275424.18764101516</v>
      </c>
      <c r="AK52" s="46">
        <v>268935.5741295315</v>
      </c>
      <c r="AL52" s="46">
        <v>263173.98189725215</v>
      </c>
      <c r="AM52" s="46">
        <v>259570.2193101106</v>
      </c>
      <c r="AN52" s="46">
        <v>258637.9079743538</v>
      </c>
      <c r="AO52" s="46">
        <v>258741.23116493208</v>
      </c>
      <c r="AP52" s="46">
        <v>255129.7038243382</v>
      </c>
      <c r="AQ52" s="46">
        <v>252202.5451158357</v>
      </c>
      <c r="AR52" s="46">
        <v>249801.2902926466</v>
      </c>
      <c r="AS52" s="46">
        <v>247165.1478828302</v>
      </c>
      <c r="AT52" s="46">
        <v>244622.01072100404</v>
      </c>
      <c r="AU52" s="46">
        <v>242084.93744317783</v>
      </c>
      <c r="AV52" s="46">
        <v>238112.66866126203</v>
      </c>
      <c r="AW52" s="46">
        <v>238057.94862292003</v>
      </c>
      <c r="AX52" s="47">
        <v>236689.857861433</v>
      </c>
    </row>
    <row r="53" spans="1:50" ht="15">
      <c r="A53" s="51"/>
      <c r="B53" s="51"/>
      <c r="C53" s="7" t="s">
        <v>2</v>
      </c>
      <c r="D53" s="7" t="s">
        <v>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10809.860896799999</v>
      </c>
      <c r="Z53" s="46">
        <v>10154.229389391361</v>
      </c>
      <c r="AA53" s="46">
        <v>9889.2120582528</v>
      </c>
      <c r="AB53" s="46">
        <v>3557.73024995276</v>
      </c>
      <c r="AC53" s="46">
        <v>4171.862257385083</v>
      </c>
      <c r="AD53" s="46">
        <v>4812.465472034315</v>
      </c>
      <c r="AE53" s="46">
        <v>5474.245652457073</v>
      </c>
      <c r="AF53" s="46">
        <v>6014.258279682046</v>
      </c>
      <c r="AG53" s="46">
        <v>6882.513876396707</v>
      </c>
      <c r="AH53" s="46">
        <v>7565.471022592998</v>
      </c>
      <c r="AI53" s="46">
        <v>8333.136031883398</v>
      </c>
      <c r="AJ53" s="46">
        <v>9042.564385296599</v>
      </c>
      <c r="AK53" s="46">
        <v>9725.521531492886</v>
      </c>
      <c r="AL53" s="46">
        <v>10355.536263255353</v>
      </c>
      <c r="AM53" s="46">
        <v>10916.725856253854</v>
      </c>
      <c r="AN53" s="46">
        <v>11610.271485336907</v>
      </c>
      <c r="AO53" s="46">
        <v>12240.286217099376</v>
      </c>
      <c r="AP53" s="46">
        <v>12780.298844324352</v>
      </c>
      <c r="AQ53" s="46">
        <v>13452.667507633874</v>
      </c>
      <c r="AR53" s="46">
        <v>14130.33041238678</v>
      </c>
      <c r="AS53" s="46">
        <v>15109.765079412462</v>
      </c>
      <c r="AT53" s="46">
        <v>15829.781915712429</v>
      </c>
      <c r="AU53" s="46">
        <v>16533.91602768224</v>
      </c>
      <c r="AV53" s="46">
        <v>17058.045930577075</v>
      </c>
      <c r="AW53" s="46">
        <v>17772.768525433654</v>
      </c>
      <c r="AX53" s="47">
        <v>18476.902637403466</v>
      </c>
    </row>
    <row r="54" spans="1:50" ht="15.75" thickBot="1">
      <c r="A54" s="52"/>
      <c r="B54" s="52"/>
      <c r="C54" s="4" t="s">
        <v>1</v>
      </c>
      <c r="D54" s="4" t="s">
        <v>26</v>
      </c>
      <c r="E54" s="48">
        <v>3127953.9637416</v>
      </c>
      <c r="F54" s="48">
        <v>3120157.2253992</v>
      </c>
      <c r="G54" s="48">
        <v>3115284.2639352</v>
      </c>
      <c r="H54" s="48">
        <v>3190815.1666272</v>
      </c>
      <c r="I54" s="48">
        <v>3202510.2741408</v>
      </c>
      <c r="J54" s="48">
        <v>3233697.2275103997</v>
      </c>
      <c r="K54" s="48">
        <v>3218103.7508256</v>
      </c>
      <c r="L54" s="48">
        <v>3286812.507468</v>
      </c>
      <c r="M54" s="48">
        <v>3356495.8564032</v>
      </c>
      <c r="N54" s="48">
        <v>3484167.4467599997</v>
      </c>
      <c r="O54" s="48">
        <v>3219251.7220248003</v>
      </c>
      <c r="P54" s="48">
        <v>3320515.145304</v>
      </c>
      <c r="Q54" s="48">
        <v>3319287.9703703998</v>
      </c>
      <c r="R54" s="48">
        <v>3652591.2902639997</v>
      </c>
      <c r="S54" s="48">
        <v>3337127.6456448</v>
      </c>
      <c r="T54" s="48">
        <v>3572393.1626376</v>
      </c>
      <c r="U54" s="48">
        <v>3043351.3357632</v>
      </c>
      <c r="V54" s="48">
        <v>3502237.0060440004</v>
      </c>
      <c r="W54" s="48">
        <v>3360802.800936</v>
      </c>
      <c r="X54" s="48">
        <v>3046303.1237184</v>
      </c>
      <c r="Y54" s="48">
        <v>3122448.3383016</v>
      </c>
      <c r="Z54" s="48">
        <v>2910831.785028062</v>
      </c>
      <c r="AA54" s="48">
        <v>2901740.260078733</v>
      </c>
      <c r="AB54" s="48">
        <v>2731039.9385857056</v>
      </c>
      <c r="AC54" s="48">
        <v>2676327.4597593057</v>
      </c>
      <c r="AD54" s="48">
        <v>2637263.31003366</v>
      </c>
      <c r="AE54" s="48">
        <v>2590553.922833625</v>
      </c>
      <c r="AF54" s="48">
        <v>2545951.488928028</v>
      </c>
      <c r="AG54" s="48">
        <v>2498933.9577114317</v>
      </c>
      <c r="AH54" s="48">
        <v>2455364.072841703</v>
      </c>
      <c r="AI54" s="48">
        <v>2390454.5616635038</v>
      </c>
      <c r="AJ54" s="48">
        <v>2318869.612096141</v>
      </c>
      <c r="AK54" s="48">
        <v>2274481.82140176</v>
      </c>
      <c r="AL54" s="48">
        <v>2242007.6735043256</v>
      </c>
      <c r="AM54" s="48">
        <v>2224588.419055746</v>
      </c>
      <c r="AN54" s="48">
        <v>2228561.852485971</v>
      </c>
      <c r="AO54" s="48">
        <v>2238299.1053188727</v>
      </c>
      <c r="AP54" s="48">
        <v>2222347.106818311</v>
      </c>
      <c r="AQ54" s="48">
        <v>2212737.4395153667</v>
      </c>
      <c r="AR54" s="48">
        <v>2207764.0453793555</v>
      </c>
      <c r="AS54" s="48">
        <v>2202987.75757627</v>
      </c>
      <c r="AT54" s="48">
        <v>2197758.1299039302</v>
      </c>
      <c r="AU54" s="48">
        <v>2192053.0022045183</v>
      </c>
      <c r="AV54" s="48">
        <v>2173189.8076324733</v>
      </c>
      <c r="AW54" s="48">
        <v>2182504.369582685</v>
      </c>
      <c r="AX54" s="49">
        <v>2181669.8592570424</v>
      </c>
    </row>
    <row r="57" spans="1:2" ht="21">
      <c r="A57" s="53" t="s">
        <v>18</v>
      </c>
      <c r="B57" s="53"/>
    </row>
    <row r="58" ht="15.75" thickBot="1"/>
    <row r="59" spans="1:50" s="11" customFormat="1" ht="15.75" thickBot="1">
      <c r="A59" s="15" t="s">
        <v>16</v>
      </c>
      <c r="B59" s="15" t="s">
        <v>15</v>
      </c>
      <c r="C59" s="14" t="s">
        <v>14</v>
      </c>
      <c r="D59" s="14" t="s">
        <v>27</v>
      </c>
      <c r="E59" s="13">
        <v>1990</v>
      </c>
      <c r="F59" s="13">
        <v>1991</v>
      </c>
      <c r="G59" s="13">
        <v>1992</v>
      </c>
      <c r="H59" s="13">
        <v>1993</v>
      </c>
      <c r="I59" s="13">
        <v>1994</v>
      </c>
      <c r="J59" s="13">
        <v>1995</v>
      </c>
      <c r="K59" s="13">
        <v>1996</v>
      </c>
      <c r="L59" s="13">
        <v>1997</v>
      </c>
      <c r="M59" s="13">
        <v>1998</v>
      </c>
      <c r="N59" s="13">
        <v>1999</v>
      </c>
      <c r="O59" s="13">
        <v>2000</v>
      </c>
      <c r="P59" s="13">
        <v>2001</v>
      </c>
      <c r="Q59" s="13">
        <v>2002</v>
      </c>
      <c r="R59" s="13">
        <v>2003</v>
      </c>
      <c r="S59" s="13">
        <v>2004</v>
      </c>
      <c r="T59" s="13">
        <v>2005</v>
      </c>
      <c r="U59" s="13">
        <v>2006</v>
      </c>
      <c r="V59" s="13">
        <v>2007</v>
      </c>
      <c r="W59" s="13">
        <v>2008</v>
      </c>
      <c r="X59" s="13">
        <v>2009</v>
      </c>
      <c r="Y59" s="13">
        <v>2010</v>
      </c>
      <c r="Z59" s="13">
        <v>2011</v>
      </c>
      <c r="AA59" s="13">
        <v>2012</v>
      </c>
      <c r="AB59" s="13">
        <v>2013</v>
      </c>
      <c r="AC59" s="13">
        <v>2014</v>
      </c>
      <c r="AD59" s="13">
        <v>2015</v>
      </c>
      <c r="AE59" s="13">
        <v>2016</v>
      </c>
      <c r="AF59" s="13">
        <v>2017</v>
      </c>
      <c r="AG59" s="13">
        <v>2018</v>
      </c>
      <c r="AH59" s="13">
        <v>2019</v>
      </c>
      <c r="AI59" s="13">
        <v>2020</v>
      </c>
      <c r="AJ59" s="13">
        <v>2021</v>
      </c>
      <c r="AK59" s="13">
        <v>2022</v>
      </c>
      <c r="AL59" s="13">
        <v>2023</v>
      </c>
      <c r="AM59" s="13">
        <v>2024</v>
      </c>
      <c r="AN59" s="13">
        <v>2025</v>
      </c>
      <c r="AO59" s="13">
        <v>2026</v>
      </c>
      <c r="AP59" s="13">
        <v>2027</v>
      </c>
      <c r="AQ59" s="13">
        <v>2028</v>
      </c>
      <c r="AR59" s="13">
        <v>2029</v>
      </c>
      <c r="AS59" s="13">
        <v>2030</v>
      </c>
      <c r="AT59" s="13">
        <v>2031</v>
      </c>
      <c r="AU59" s="13">
        <v>2032</v>
      </c>
      <c r="AV59" s="13">
        <v>2033</v>
      </c>
      <c r="AW59" s="13">
        <v>2034</v>
      </c>
      <c r="AX59" s="12">
        <v>2035</v>
      </c>
    </row>
    <row r="60" spans="1:50" ht="15">
      <c r="A60" s="50" t="s">
        <v>12</v>
      </c>
      <c r="B60" s="50" t="s">
        <v>11</v>
      </c>
      <c r="C60" s="10" t="s">
        <v>10</v>
      </c>
      <c r="D60" s="10" t="s">
        <v>26</v>
      </c>
      <c r="E60" s="44">
        <v>495153.78</v>
      </c>
      <c r="F60" s="44">
        <v>1272267.92</v>
      </c>
      <c r="G60" s="44">
        <v>2081883.3200000003</v>
      </c>
      <c r="H60" s="44">
        <v>1957816.52</v>
      </c>
      <c r="I60" s="44">
        <v>2066613.5600000003</v>
      </c>
      <c r="J60" s="44">
        <v>1939418.58</v>
      </c>
      <c r="K60" s="44">
        <v>3381933.72</v>
      </c>
      <c r="L60" s="44">
        <v>3326262.72</v>
      </c>
      <c r="M60" s="44">
        <v>3262479.66</v>
      </c>
      <c r="N60" s="44">
        <v>2947805.96</v>
      </c>
      <c r="O60" s="44">
        <v>2646175.18</v>
      </c>
      <c r="P60" s="44">
        <v>3188077.54232</v>
      </c>
      <c r="Q60" s="44">
        <v>2923519.5127600003</v>
      </c>
      <c r="R60" s="44">
        <v>2279161.83264</v>
      </c>
      <c r="S60" s="44">
        <v>1947610.8825888</v>
      </c>
      <c r="T60" s="44">
        <v>2381269.6075212</v>
      </c>
      <c r="U60" s="44">
        <v>2342080.817747</v>
      </c>
      <c r="V60" s="44">
        <v>2817477.7631000006</v>
      </c>
      <c r="W60" s="44">
        <v>2896606.1366000003</v>
      </c>
      <c r="X60" s="44">
        <v>3029393.18902</v>
      </c>
      <c r="Y60" s="44">
        <v>3097253.22192</v>
      </c>
      <c r="Z60" s="44">
        <v>3490064.1925600003</v>
      </c>
      <c r="AA60" s="44">
        <v>3356715.44626</v>
      </c>
      <c r="AB60" s="44">
        <v>3660926.602738841</v>
      </c>
      <c r="AC60" s="44">
        <v>3561484.9713415303</v>
      </c>
      <c r="AD60" s="44">
        <v>3646728.580639967</v>
      </c>
      <c r="AE60" s="44">
        <v>3644579.770397403</v>
      </c>
      <c r="AF60" s="44">
        <v>3697582.1728301775</v>
      </c>
      <c r="AG60" s="44">
        <v>3742923.858393159</v>
      </c>
      <c r="AH60" s="44">
        <v>3790593.3903296674</v>
      </c>
      <c r="AI60" s="44">
        <v>3760212.2115189224</v>
      </c>
      <c r="AJ60" s="44">
        <v>3601328.1559016523</v>
      </c>
      <c r="AK60" s="44">
        <v>3692761.5290679336</v>
      </c>
      <c r="AL60" s="44">
        <v>3763976.9039076753</v>
      </c>
      <c r="AM60" s="44">
        <v>3714638.181992017</v>
      </c>
      <c r="AN60" s="44">
        <v>3879333.636186556</v>
      </c>
      <c r="AO60" s="44">
        <v>3777690.1434065034</v>
      </c>
      <c r="AP60" s="44">
        <v>3922197.219340428</v>
      </c>
      <c r="AQ60" s="44">
        <v>3813529.8551244433</v>
      </c>
      <c r="AR60" s="44">
        <v>3779416.64407392</v>
      </c>
      <c r="AS60" s="44">
        <v>3793200.1749974736</v>
      </c>
      <c r="AT60" s="44">
        <v>3894046.906875439</v>
      </c>
      <c r="AU60" s="44">
        <v>3905961.3840062018</v>
      </c>
      <c r="AV60" s="44">
        <v>3875590.6274295743</v>
      </c>
      <c r="AW60" s="44">
        <v>3808507.534659057</v>
      </c>
      <c r="AX60" s="45">
        <v>3796737.8277972224</v>
      </c>
    </row>
    <row r="61" spans="1:50" ht="15">
      <c r="A61" s="51"/>
      <c r="B61" s="51"/>
      <c r="C61" s="7" t="s">
        <v>9</v>
      </c>
      <c r="D61" s="7" t="s">
        <v>26</v>
      </c>
      <c r="E61" s="46">
        <v>44.45</v>
      </c>
      <c r="F61" s="46">
        <v>118.53333333333333</v>
      </c>
      <c r="G61" s="46">
        <v>29.633333333333333</v>
      </c>
      <c r="H61" s="46">
        <v>44.45</v>
      </c>
      <c r="I61" s="46">
        <v>81.49166666666666</v>
      </c>
      <c r="J61" s="46">
        <v>44.45</v>
      </c>
      <c r="K61" s="46">
        <v>281.51666666666665</v>
      </c>
      <c r="L61" s="46">
        <v>140.75833333333333</v>
      </c>
      <c r="M61" s="46">
        <v>66.675</v>
      </c>
      <c r="N61" s="46">
        <v>66.675</v>
      </c>
      <c r="O61" s="46">
        <v>118.53333333333333</v>
      </c>
      <c r="P61" s="46">
        <v>16949.525833333333</v>
      </c>
      <c r="Q61" s="46">
        <v>13220.7635</v>
      </c>
      <c r="R61" s="46">
        <v>12183.374583333332</v>
      </c>
      <c r="S61" s="46">
        <v>9509.114416666665</v>
      </c>
      <c r="T61" s="46">
        <v>13849.899169166665</v>
      </c>
      <c r="U61" s="46">
        <v>12009.389134166666</v>
      </c>
      <c r="V61" s="46">
        <v>15179.749083333332</v>
      </c>
      <c r="W61" s="46">
        <v>16400.12383333333</v>
      </c>
      <c r="X61" s="46">
        <v>9852.268416666666</v>
      </c>
      <c r="Y61" s="46">
        <v>9782.407833333333</v>
      </c>
      <c r="Z61" s="46">
        <v>9852.12025</v>
      </c>
      <c r="AA61" s="46">
        <v>9876.493666666665</v>
      </c>
      <c r="AB61" s="46">
        <v>4838.671764067498</v>
      </c>
      <c r="AC61" s="46">
        <v>5158.358674516935</v>
      </c>
      <c r="AD61" s="46">
        <v>5049.152062000107</v>
      </c>
      <c r="AE61" s="46">
        <v>4694.873143311405</v>
      </c>
      <c r="AF61" s="46">
        <v>4722.781862251709</v>
      </c>
      <c r="AG61" s="46">
        <v>4617.966214950066</v>
      </c>
      <c r="AH61" s="46">
        <v>4577.097598610526</v>
      </c>
      <c r="AI61" s="46">
        <v>4771.2390516370115</v>
      </c>
      <c r="AJ61" s="46">
        <v>4221.427527868335</v>
      </c>
      <c r="AK61" s="46">
        <v>4044.5202881457003</v>
      </c>
      <c r="AL61" s="46">
        <v>4314.369028917745</v>
      </c>
      <c r="AM61" s="46">
        <v>4068.3067887307866</v>
      </c>
      <c r="AN61" s="46">
        <v>4553.385957474893</v>
      </c>
      <c r="AO61" s="46">
        <v>4369.406305248641</v>
      </c>
      <c r="AP61" s="46">
        <v>4469.198957376484</v>
      </c>
      <c r="AQ61" s="46">
        <v>3741.3407858393475</v>
      </c>
      <c r="AR61" s="46">
        <v>3658.3869591955563</v>
      </c>
      <c r="AS61" s="46">
        <v>3557.2033433497654</v>
      </c>
      <c r="AT61" s="46">
        <v>3431.827185481091</v>
      </c>
      <c r="AU61" s="46">
        <v>3523.014117749603</v>
      </c>
      <c r="AV61" s="46">
        <v>3339.4604976112055</v>
      </c>
      <c r="AW61" s="46">
        <v>3281.4867006822838</v>
      </c>
      <c r="AX61" s="47">
        <v>3181.6082979948037</v>
      </c>
    </row>
    <row r="62" spans="1:50" ht="15">
      <c r="A62" s="51"/>
      <c r="B62" s="51"/>
      <c r="C62" s="7" t="s">
        <v>8</v>
      </c>
      <c r="D62" s="7" t="s">
        <v>26</v>
      </c>
      <c r="E62" s="46">
        <v>158096.04</v>
      </c>
      <c r="F62" s="46">
        <v>57065.565</v>
      </c>
      <c r="G62" s="46">
        <v>75199.24</v>
      </c>
      <c r="H62" s="46">
        <v>25387.145</v>
      </c>
      <c r="I62" s="46">
        <v>30346.15</v>
      </c>
      <c r="J62" s="46">
        <v>29383.955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90541.0692</v>
      </c>
      <c r="Q62" s="46">
        <v>70148.826475</v>
      </c>
      <c r="R62" s="46">
        <v>73850.53867000001</v>
      </c>
      <c r="S62" s="46">
        <v>42225.231834</v>
      </c>
      <c r="T62" s="46">
        <v>47085.676239550005</v>
      </c>
      <c r="U62" s="46">
        <v>18898.2543909</v>
      </c>
      <c r="V62" s="46">
        <v>19655.645445000002</v>
      </c>
      <c r="W62" s="46">
        <v>2870.89382</v>
      </c>
      <c r="X62" s="46">
        <v>6743.65468</v>
      </c>
      <c r="Y62" s="46">
        <v>909.718365</v>
      </c>
      <c r="Z62" s="46">
        <v>2678.60285</v>
      </c>
      <c r="AA62" s="46">
        <v>1820.2508950000001</v>
      </c>
      <c r="AB62" s="46">
        <v>2021.060266167246</v>
      </c>
      <c r="AC62" s="46">
        <v>2061.7449926830614</v>
      </c>
      <c r="AD62" s="46">
        <v>2067.181404035517</v>
      </c>
      <c r="AE62" s="46">
        <v>1992.0884648643216</v>
      </c>
      <c r="AF62" s="46">
        <v>1175.4437338100768</v>
      </c>
      <c r="AG62" s="46">
        <v>1182.8768494217925</v>
      </c>
      <c r="AH62" s="46">
        <v>1199.381034539511</v>
      </c>
      <c r="AI62" s="46">
        <v>7235.976901759523</v>
      </c>
      <c r="AJ62" s="46">
        <v>7220.079631202365</v>
      </c>
      <c r="AK62" s="46">
        <v>7174.452775105344</v>
      </c>
      <c r="AL62" s="46">
        <v>7162.303472615023</v>
      </c>
      <c r="AM62" s="46">
        <v>7075.424649873629</v>
      </c>
      <c r="AN62" s="46">
        <v>7067.055568694858</v>
      </c>
      <c r="AO62" s="46">
        <v>7077.847203271421</v>
      </c>
      <c r="AP62" s="46">
        <v>7068.281119071184</v>
      </c>
      <c r="AQ62" s="46">
        <v>7064.638729092121</v>
      </c>
      <c r="AR62" s="46">
        <v>7062.834496247531</v>
      </c>
      <c r="AS62" s="46">
        <v>7145.328796804731</v>
      </c>
      <c r="AT62" s="46">
        <v>7034.715270524799</v>
      </c>
      <c r="AU62" s="46">
        <v>7044.989356532292</v>
      </c>
      <c r="AV62" s="46">
        <v>10170.835907624602</v>
      </c>
      <c r="AW62" s="46">
        <v>12304.78262795406</v>
      </c>
      <c r="AX62" s="46">
        <v>20181.225832133267</v>
      </c>
    </row>
    <row r="63" spans="1:50" ht="15.75" thickBot="1">
      <c r="A63" s="51"/>
      <c r="B63" s="52"/>
      <c r="C63" s="4" t="s">
        <v>7</v>
      </c>
      <c r="D63" s="4" t="s">
        <v>26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9"/>
    </row>
    <row r="64" spans="1:50" ht="15">
      <c r="A64" s="51"/>
      <c r="B64" s="51" t="s">
        <v>6</v>
      </c>
      <c r="C64" s="7" t="s">
        <v>5</v>
      </c>
      <c r="D64" s="7" t="s">
        <v>26</v>
      </c>
      <c r="E64" s="46">
        <v>1157815.6438463998</v>
      </c>
      <c r="F64" s="46">
        <v>1154404.5708216</v>
      </c>
      <c r="G64" s="46">
        <v>1151480.7939432</v>
      </c>
      <c r="H64" s="46">
        <v>1175358.3051168</v>
      </c>
      <c r="I64" s="46">
        <v>1197286.6317047998</v>
      </c>
      <c r="J64" s="46">
        <v>1204596.0739008</v>
      </c>
      <c r="K64" s="46">
        <v>1208981.7392183999</v>
      </c>
      <c r="L64" s="46">
        <v>1211418.2199503998</v>
      </c>
      <c r="M64" s="46">
        <v>1228960.8812207999</v>
      </c>
      <c r="N64" s="46">
        <v>1299618.8224487999</v>
      </c>
      <c r="O64" s="46">
        <v>1174645.4715072</v>
      </c>
      <c r="P64" s="46">
        <v>1212237.302472</v>
      </c>
      <c r="Q64" s="46">
        <v>1241934.3563256</v>
      </c>
      <c r="R64" s="46">
        <v>1404446.413776</v>
      </c>
      <c r="S64" s="46">
        <v>1269191.5488</v>
      </c>
      <c r="T64" s="46">
        <v>1407387.0938904001</v>
      </c>
      <c r="U64" s="46">
        <v>1173791.6166144</v>
      </c>
      <c r="V64" s="46">
        <v>1368901.323216</v>
      </c>
      <c r="W64" s="46">
        <v>1307957.913192</v>
      </c>
      <c r="X64" s="46">
        <v>1174454.2234655998</v>
      </c>
      <c r="Y64" s="46">
        <v>1248338.7509712</v>
      </c>
      <c r="Z64" s="46">
        <v>1178064.5267929577</v>
      </c>
      <c r="AA64" s="46">
        <v>1175023.9799412442</v>
      </c>
      <c r="AB64" s="46">
        <v>1101167.065903149</v>
      </c>
      <c r="AC64" s="46">
        <v>1064231.0984839117</v>
      </c>
      <c r="AD64" s="46">
        <v>1031243.5158198097</v>
      </c>
      <c r="AE64" s="46">
        <v>1001695.7306101245</v>
      </c>
      <c r="AF64" s="46">
        <v>976671.8807012727</v>
      </c>
      <c r="AG64" s="46">
        <v>954041.4178229818</v>
      </c>
      <c r="AH64" s="46">
        <v>931948.7092191275</v>
      </c>
      <c r="AI64" s="46">
        <v>896197.5137495949</v>
      </c>
      <c r="AJ64" s="46">
        <v>863435.246982919</v>
      </c>
      <c r="AK64" s="46">
        <v>842202.81427488</v>
      </c>
      <c r="AL64" s="46">
        <v>829586.7398430294</v>
      </c>
      <c r="AM64" s="46">
        <v>820783.1589670539</v>
      </c>
      <c r="AN64" s="46">
        <v>818795.2608379695</v>
      </c>
      <c r="AO64" s="46">
        <v>817359.4001941892</v>
      </c>
      <c r="AP64" s="46">
        <v>811389.4364977401</v>
      </c>
      <c r="AQ64" s="46">
        <v>807633.3997536324</v>
      </c>
      <c r="AR64" s="46">
        <v>805609.2789443416</v>
      </c>
      <c r="AS64" s="46">
        <v>804826.6298120667</v>
      </c>
      <c r="AT64" s="46">
        <v>805614.855950821</v>
      </c>
      <c r="AU64" s="46">
        <v>806072.4181946291</v>
      </c>
      <c r="AV64" s="46">
        <v>800883.2358120007</v>
      </c>
      <c r="AW64" s="46">
        <v>800854.8161205365</v>
      </c>
      <c r="AX64" s="47">
        <v>798890.9941439428</v>
      </c>
    </row>
    <row r="65" spans="1:50" ht="15">
      <c r="A65" s="51"/>
      <c r="B65" s="51"/>
      <c r="C65" s="7" t="s">
        <v>4</v>
      </c>
      <c r="D65" s="7" t="s">
        <v>26</v>
      </c>
      <c r="E65" s="46">
        <v>1309852.0415232</v>
      </c>
      <c r="F65" s="46">
        <v>1301568.0070344</v>
      </c>
      <c r="G65" s="46">
        <v>1301080.710888</v>
      </c>
      <c r="H65" s="46">
        <v>1324470.9259152</v>
      </c>
      <c r="I65" s="46">
        <v>1333729.5526967999</v>
      </c>
      <c r="J65" s="46">
        <v>1359556.248456</v>
      </c>
      <c r="K65" s="46">
        <v>1351272.2139672</v>
      </c>
      <c r="L65" s="46">
        <v>1399514.5324608</v>
      </c>
      <c r="M65" s="46">
        <v>1417057.1937312</v>
      </c>
      <c r="N65" s="46">
        <v>1619772.3906335998</v>
      </c>
      <c r="O65" s="46">
        <v>1429945.6697064</v>
      </c>
      <c r="P65" s="46">
        <v>1485765.467424</v>
      </c>
      <c r="Q65" s="46">
        <v>1493043.0349464</v>
      </c>
      <c r="R65" s="46">
        <v>1634929.28088</v>
      </c>
      <c r="S65" s="46">
        <v>1498492.1552831999</v>
      </c>
      <c r="T65" s="46">
        <v>1610217.7157472</v>
      </c>
      <c r="U65" s="46">
        <v>1404413.5732032002</v>
      </c>
      <c r="V65" s="46">
        <v>1621527.4294800002</v>
      </c>
      <c r="W65" s="46">
        <v>1590353.0328000002</v>
      </c>
      <c r="X65" s="46">
        <v>1475965.4541407998</v>
      </c>
      <c r="Y65" s="46">
        <v>1478548.7515512</v>
      </c>
      <c r="Z65" s="46">
        <v>1377842.7975077876</v>
      </c>
      <c r="AA65" s="46">
        <v>1369189.0781779392</v>
      </c>
      <c r="AB65" s="46">
        <v>1341258.633476291</v>
      </c>
      <c r="AC65" s="46">
        <v>1332248.0203849303</v>
      </c>
      <c r="AD65" s="46">
        <v>1328869.1869070758</v>
      </c>
      <c r="AE65" s="46">
        <v>1314040.2652601765</v>
      </c>
      <c r="AF65" s="46">
        <v>1300386.6722727432</v>
      </c>
      <c r="AG65" s="46">
        <v>1279555.4083515343</v>
      </c>
      <c r="AH65" s="46">
        <v>1257381.2355807908</v>
      </c>
      <c r="AI65" s="46">
        <v>1231798.8874571724</v>
      </c>
      <c r="AJ65" s="46">
        <v>1200088.1506298736</v>
      </c>
      <c r="AK65" s="46">
        <v>1182428.4351981357</v>
      </c>
      <c r="AL65" s="46">
        <v>1166872.7737836323</v>
      </c>
      <c r="AM65" s="46">
        <v>1160915.9931618944</v>
      </c>
      <c r="AN65" s="46">
        <v>1166666.7523354376</v>
      </c>
      <c r="AO65" s="46">
        <v>1176762.652464748</v>
      </c>
      <c r="AP65" s="46">
        <v>1170846.591586795</v>
      </c>
      <c r="AQ65" s="46">
        <v>1166225.4388985545</v>
      </c>
      <c r="AR65" s="46">
        <v>1162300.9419556505</v>
      </c>
      <c r="AS65" s="46">
        <v>1155133.6826015615</v>
      </c>
      <c r="AT65" s="46">
        <v>1151694.5717527112</v>
      </c>
      <c r="AU65" s="46">
        <v>1147906.683880885</v>
      </c>
      <c r="AV65" s="46">
        <v>1133793.1860365195</v>
      </c>
      <c r="AW65" s="46">
        <v>1137682.4636588073</v>
      </c>
      <c r="AX65" s="47">
        <v>1137586.3262773126</v>
      </c>
    </row>
    <row r="66" spans="1:50" ht="15">
      <c r="A66" s="51"/>
      <c r="B66" s="51"/>
      <c r="C66" s="7" t="s">
        <v>3</v>
      </c>
      <c r="D66" s="7" t="s">
        <v>26</v>
      </c>
      <c r="E66" s="46">
        <v>659798.9822255999</v>
      </c>
      <c r="F66" s="46">
        <v>664184.6475432</v>
      </c>
      <c r="G66" s="46">
        <v>662235.4629576</v>
      </c>
      <c r="H66" s="46">
        <v>691473.2317416</v>
      </c>
      <c r="I66" s="46">
        <v>671494.0897392</v>
      </c>
      <c r="J66" s="46">
        <v>669544.9051535999</v>
      </c>
      <c r="K66" s="46">
        <v>658337.0937863999</v>
      </c>
      <c r="L66" s="46">
        <v>675392.4589103999</v>
      </c>
      <c r="M66" s="46">
        <v>710477.7814512</v>
      </c>
      <c r="N66" s="46">
        <v>564288.9375312</v>
      </c>
      <c r="O66" s="46">
        <v>614660.5808112001</v>
      </c>
      <c r="P66" s="46">
        <v>622512.375408</v>
      </c>
      <c r="Q66" s="46">
        <v>584310.5790984</v>
      </c>
      <c r="R66" s="46">
        <v>613215.595608</v>
      </c>
      <c r="S66" s="46">
        <v>569020.8777119999</v>
      </c>
      <c r="T66" s="46">
        <v>554788.353</v>
      </c>
      <c r="U66" s="46">
        <v>464755.9226688</v>
      </c>
      <c r="V66" s="46">
        <v>511808.253348</v>
      </c>
      <c r="W66" s="46">
        <v>462062.0298</v>
      </c>
      <c r="X66" s="46">
        <v>395883.446112</v>
      </c>
      <c r="Y66" s="46">
        <v>384750.97488239995</v>
      </c>
      <c r="Z66" s="46">
        <v>344770.2313379251</v>
      </c>
      <c r="AA66" s="46">
        <v>347637.9899012966</v>
      </c>
      <c r="AB66" s="46">
        <v>340568.3439599218</v>
      </c>
      <c r="AC66" s="46">
        <v>334432.8530150531</v>
      </c>
      <c r="AD66" s="46">
        <v>329914.03845897736</v>
      </c>
      <c r="AE66" s="46">
        <v>322754.9434756815</v>
      </c>
      <c r="AF66" s="46">
        <v>316098.86010578775</v>
      </c>
      <c r="AG66" s="46">
        <v>307912.18289443926</v>
      </c>
      <c r="AH66" s="46">
        <v>299622.7845920057</v>
      </c>
      <c r="AI66" s="46">
        <v>290738.70517056546</v>
      </c>
      <c r="AJ66" s="46">
        <v>280633.52249499713</v>
      </c>
      <c r="AK66" s="46">
        <v>274010.0462771987</v>
      </c>
      <c r="AL66" s="46">
        <v>268025.70997741463</v>
      </c>
      <c r="AM66" s="46">
        <v>264366.18424131215</v>
      </c>
      <c r="AN66" s="46">
        <v>263445.07277692005</v>
      </c>
      <c r="AO66" s="46">
        <v>263543.2026421694</v>
      </c>
      <c r="AP66" s="46">
        <v>260111.79408320505</v>
      </c>
      <c r="AQ66" s="46">
        <v>257047.4412045279</v>
      </c>
      <c r="AR66" s="46">
        <v>254208.57036621004</v>
      </c>
      <c r="AS66" s="46">
        <v>250733.0006061408</v>
      </c>
      <c r="AT66" s="46">
        <v>248134.98977069155</v>
      </c>
      <c r="AU66" s="46">
        <v>245521.57712847143</v>
      </c>
      <c r="AV66" s="46">
        <v>240772.91051086105</v>
      </c>
      <c r="AW66" s="46">
        <v>239906.1486582996</v>
      </c>
      <c r="AX66" s="47">
        <v>238234.54346047743</v>
      </c>
    </row>
    <row r="67" spans="1:50" ht="15">
      <c r="A67" s="51"/>
      <c r="B67" s="51"/>
      <c r="C67" s="7" t="s">
        <v>2</v>
      </c>
      <c r="D67" s="7" t="s">
        <v>26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10809.860896799999</v>
      </c>
      <c r="Z67" s="46">
        <v>10154.229389391361</v>
      </c>
      <c r="AA67" s="46">
        <v>9889.2120582528</v>
      </c>
      <c r="AB67" s="46">
        <v>6210.145213087183</v>
      </c>
      <c r="AC67" s="46">
        <v>6681.332701548188</v>
      </c>
      <c r="AD67" s="46">
        <v>7152.520190009195</v>
      </c>
      <c r="AE67" s="46">
        <v>7523.11709104594</v>
      </c>
      <c r="AF67" s="46">
        <v>7803.71188754519</v>
      </c>
      <c r="AG67" s="46">
        <v>8052.541235384149</v>
      </c>
      <c r="AH67" s="46">
        <v>8232.54544445914</v>
      </c>
      <c r="AI67" s="46">
        <v>8460.19782652457</v>
      </c>
      <c r="AJ67" s="46">
        <v>8613.730828382651</v>
      </c>
      <c r="AK67" s="46">
        <v>8709.027174363528</v>
      </c>
      <c r="AL67" s="46">
        <v>8830.794727561315</v>
      </c>
      <c r="AM67" s="46">
        <v>8952.562280759103</v>
      </c>
      <c r="AN67" s="46">
        <v>9148.449214164239</v>
      </c>
      <c r="AO67" s="46">
        <v>9307.2764574657</v>
      </c>
      <c r="AP67" s="46">
        <v>9365.513113342906</v>
      </c>
      <c r="AQ67" s="46">
        <v>9466.103700767164</v>
      </c>
      <c r="AR67" s="46">
        <v>9577.28277107819</v>
      </c>
      <c r="AS67" s="46">
        <v>9762.581221596562</v>
      </c>
      <c r="AT67" s="46">
        <v>9931.996947784786</v>
      </c>
      <c r="AU67" s="46">
        <v>9984.939362218607</v>
      </c>
      <c r="AV67" s="46">
        <v>9958.4681550017</v>
      </c>
      <c r="AW67" s="46">
        <v>10006.11632799214</v>
      </c>
      <c r="AX67" s="47">
        <v>10048.470259539192</v>
      </c>
    </row>
    <row r="68" spans="1:50" ht="15.75" thickBot="1">
      <c r="A68" s="52"/>
      <c r="B68" s="52"/>
      <c r="C68" s="4" t="s">
        <v>1</v>
      </c>
      <c r="D68" s="4" t="s">
        <v>26</v>
      </c>
      <c r="E68" s="48">
        <v>3127953.9637416</v>
      </c>
      <c r="F68" s="48">
        <v>3120157.2253992</v>
      </c>
      <c r="G68" s="48">
        <v>3115284.2639352</v>
      </c>
      <c r="H68" s="48">
        <v>3190815.1666272</v>
      </c>
      <c r="I68" s="48">
        <v>3202510.2741408</v>
      </c>
      <c r="J68" s="48">
        <v>3233697.2275103997</v>
      </c>
      <c r="K68" s="48">
        <v>3218103.7508256</v>
      </c>
      <c r="L68" s="48">
        <v>3286812.507468</v>
      </c>
      <c r="M68" s="48">
        <v>3356495.8564032</v>
      </c>
      <c r="N68" s="48">
        <v>3484167.4467599997</v>
      </c>
      <c r="O68" s="48">
        <v>3219251.7220248003</v>
      </c>
      <c r="P68" s="48">
        <v>3320515.145304</v>
      </c>
      <c r="Q68" s="48">
        <v>3319287.9703703998</v>
      </c>
      <c r="R68" s="48">
        <v>3652591.2902639997</v>
      </c>
      <c r="S68" s="48">
        <v>3337127.6456448</v>
      </c>
      <c r="T68" s="48">
        <v>3572393.1626376</v>
      </c>
      <c r="U68" s="48">
        <v>3043351.3357632</v>
      </c>
      <c r="V68" s="48">
        <v>3502237.0060440004</v>
      </c>
      <c r="W68" s="48">
        <v>3360802.800936</v>
      </c>
      <c r="X68" s="48">
        <v>3046303.1237184</v>
      </c>
      <c r="Y68" s="48">
        <v>3122448.3383016</v>
      </c>
      <c r="Z68" s="48">
        <v>2910831.785028062</v>
      </c>
      <c r="AA68" s="48">
        <v>2901740.260078733</v>
      </c>
      <c r="AB68" s="48">
        <v>2789204.1885524495</v>
      </c>
      <c r="AC68" s="48">
        <v>2737593.304585443</v>
      </c>
      <c r="AD68" s="48">
        <v>2697179.2613758724</v>
      </c>
      <c r="AE68" s="48">
        <v>2646014.056437028</v>
      </c>
      <c r="AF68" s="48">
        <v>2600961.124967349</v>
      </c>
      <c r="AG68" s="48">
        <v>2549561.5503043397</v>
      </c>
      <c r="AH68" s="48">
        <v>2497185.2748363833</v>
      </c>
      <c r="AI68" s="48">
        <v>2427195.304203857</v>
      </c>
      <c r="AJ68" s="48">
        <v>2352770.6509361723</v>
      </c>
      <c r="AK68" s="48">
        <v>2307350.322924578</v>
      </c>
      <c r="AL68" s="48">
        <v>2273316.0183316376</v>
      </c>
      <c r="AM68" s="48">
        <v>2255017.8986510197</v>
      </c>
      <c r="AN68" s="48">
        <v>2258055.5351644913</v>
      </c>
      <c r="AO68" s="48">
        <v>2266972.531758572</v>
      </c>
      <c r="AP68" s="48">
        <v>2251713.335281083</v>
      </c>
      <c r="AQ68" s="48">
        <v>2240372.383557482</v>
      </c>
      <c r="AR68" s="48">
        <v>2231696.0740372804</v>
      </c>
      <c r="AS68" s="48">
        <v>2220455.894241365</v>
      </c>
      <c r="AT68" s="48">
        <v>2215376.4144220087</v>
      </c>
      <c r="AU68" s="48">
        <v>2209485.618566204</v>
      </c>
      <c r="AV68" s="48">
        <v>2185407.800514383</v>
      </c>
      <c r="AW68" s="48">
        <v>2188449.544765636</v>
      </c>
      <c r="AX68" s="49">
        <v>2184760.334141272</v>
      </c>
    </row>
    <row r="71" spans="1:2" ht="21">
      <c r="A71" s="53" t="s">
        <v>17</v>
      </c>
      <c r="B71" s="53"/>
    </row>
    <row r="72" ht="15.75" thickBot="1"/>
    <row r="73" spans="1:50" s="11" customFormat="1" ht="15.75" thickBot="1">
      <c r="A73" s="15" t="s">
        <v>16</v>
      </c>
      <c r="B73" s="15" t="s">
        <v>15</v>
      </c>
      <c r="C73" s="14" t="s">
        <v>14</v>
      </c>
      <c r="D73" s="14" t="s">
        <v>27</v>
      </c>
      <c r="E73" s="13">
        <v>1990</v>
      </c>
      <c r="F73" s="13">
        <v>1991</v>
      </c>
      <c r="G73" s="13">
        <v>1992</v>
      </c>
      <c r="H73" s="13">
        <v>1993</v>
      </c>
      <c r="I73" s="13">
        <v>1994</v>
      </c>
      <c r="J73" s="13">
        <v>1995</v>
      </c>
      <c r="K73" s="13">
        <v>1996</v>
      </c>
      <c r="L73" s="13">
        <v>1997</v>
      </c>
      <c r="M73" s="13">
        <v>1998</v>
      </c>
      <c r="N73" s="13">
        <v>1999</v>
      </c>
      <c r="O73" s="13">
        <v>2000</v>
      </c>
      <c r="P73" s="13">
        <v>2001</v>
      </c>
      <c r="Q73" s="13">
        <v>2002</v>
      </c>
      <c r="R73" s="13">
        <v>2003</v>
      </c>
      <c r="S73" s="13">
        <v>2004</v>
      </c>
      <c r="T73" s="13">
        <v>2005</v>
      </c>
      <c r="U73" s="13">
        <v>2006</v>
      </c>
      <c r="V73" s="13">
        <v>2007</v>
      </c>
      <c r="W73" s="13">
        <v>2008</v>
      </c>
      <c r="X73" s="13">
        <v>2009</v>
      </c>
      <c r="Y73" s="13">
        <v>2010</v>
      </c>
      <c r="Z73" s="13">
        <v>2011</v>
      </c>
      <c r="AA73" s="13">
        <v>2012</v>
      </c>
      <c r="AB73" s="13">
        <v>2013</v>
      </c>
      <c r="AC73" s="13">
        <v>2014</v>
      </c>
      <c r="AD73" s="13">
        <v>2015</v>
      </c>
      <c r="AE73" s="13">
        <v>2016</v>
      </c>
      <c r="AF73" s="13">
        <v>2017</v>
      </c>
      <c r="AG73" s="13">
        <v>2018</v>
      </c>
      <c r="AH73" s="13">
        <v>2019</v>
      </c>
      <c r="AI73" s="13">
        <v>2020</v>
      </c>
      <c r="AJ73" s="13">
        <v>2021</v>
      </c>
      <c r="AK73" s="13">
        <v>2022</v>
      </c>
      <c r="AL73" s="13">
        <v>2023</v>
      </c>
      <c r="AM73" s="13">
        <v>2024</v>
      </c>
      <c r="AN73" s="13">
        <v>2025</v>
      </c>
      <c r="AO73" s="13">
        <v>2026</v>
      </c>
      <c r="AP73" s="13">
        <v>2027</v>
      </c>
      <c r="AQ73" s="13">
        <v>2028</v>
      </c>
      <c r="AR73" s="13">
        <v>2029</v>
      </c>
      <c r="AS73" s="13">
        <v>2030</v>
      </c>
      <c r="AT73" s="13">
        <v>2031</v>
      </c>
      <c r="AU73" s="13">
        <v>2032</v>
      </c>
      <c r="AV73" s="13">
        <v>2033</v>
      </c>
      <c r="AW73" s="13">
        <v>2034</v>
      </c>
      <c r="AX73" s="12">
        <v>2035</v>
      </c>
    </row>
    <row r="74" spans="1:50" ht="15">
      <c r="A74" s="50" t="s">
        <v>12</v>
      </c>
      <c r="B74" s="50" t="s">
        <v>11</v>
      </c>
      <c r="C74" s="10" t="s">
        <v>10</v>
      </c>
      <c r="D74" s="10" t="s">
        <v>26</v>
      </c>
      <c r="E74" s="44">
        <v>495153.78</v>
      </c>
      <c r="F74" s="44">
        <v>1272267.92</v>
      </c>
      <c r="G74" s="44">
        <v>2081883.3200000003</v>
      </c>
      <c r="H74" s="44">
        <v>1957816.52</v>
      </c>
      <c r="I74" s="44">
        <v>2066613.5600000003</v>
      </c>
      <c r="J74" s="44">
        <v>1939418.58</v>
      </c>
      <c r="K74" s="44">
        <v>3381933.72</v>
      </c>
      <c r="L74" s="44">
        <v>3326262.72</v>
      </c>
      <c r="M74" s="44">
        <v>3262479.66</v>
      </c>
      <c r="N74" s="44">
        <v>2947805.96</v>
      </c>
      <c r="O74" s="44">
        <v>2646175.18</v>
      </c>
      <c r="P74" s="44">
        <v>3188077.54232</v>
      </c>
      <c r="Q74" s="44">
        <v>2923519.5127600003</v>
      </c>
      <c r="R74" s="44">
        <v>2279161.83264</v>
      </c>
      <c r="S74" s="44">
        <v>1947610.8825888</v>
      </c>
      <c r="T74" s="44">
        <v>2381269.6075212</v>
      </c>
      <c r="U74" s="44">
        <v>2342080.817747</v>
      </c>
      <c r="V74" s="44">
        <v>2817477.7631000006</v>
      </c>
      <c r="W74" s="44">
        <v>2896606.1366000003</v>
      </c>
      <c r="X74" s="44">
        <v>3029393.18902</v>
      </c>
      <c r="Y74" s="44">
        <v>3097253.22192</v>
      </c>
      <c r="Z74" s="44">
        <v>3490064.1925600003</v>
      </c>
      <c r="AA74" s="44">
        <v>3356715.44626</v>
      </c>
      <c r="AB74" s="44">
        <v>3593737.661935671</v>
      </c>
      <c r="AC74" s="44">
        <v>3369799.1360733793</v>
      </c>
      <c r="AD74" s="44">
        <v>3310285.975220767</v>
      </c>
      <c r="AE74" s="44">
        <v>3303095.529498586</v>
      </c>
      <c r="AF74" s="44">
        <v>3322495.313193519</v>
      </c>
      <c r="AG74" s="44">
        <v>3339313.8000002</v>
      </c>
      <c r="AH74" s="44">
        <v>3367238.3445768966</v>
      </c>
      <c r="AI74" s="44">
        <v>3282761.8140755123</v>
      </c>
      <c r="AJ74" s="44">
        <v>3150134.3708688887</v>
      </c>
      <c r="AK74" s="44">
        <v>3243730.5953472424</v>
      </c>
      <c r="AL74" s="44">
        <v>3224913.9352744333</v>
      </c>
      <c r="AM74" s="44">
        <v>3281237.630967396</v>
      </c>
      <c r="AN74" s="44">
        <v>3289572.4208757426</v>
      </c>
      <c r="AO74" s="44">
        <v>3273660.8795574447</v>
      </c>
      <c r="AP74" s="44">
        <v>3420262.425908756</v>
      </c>
      <c r="AQ74" s="44">
        <v>3317922.5570674916</v>
      </c>
      <c r="AR74" s="44">
        <v>3262792.4876758885</v>
      </c>
      <c r="AS74" s="44">
        <v>3341397.757158519</v>
      </c>
      <c r="AT74" s="44">
        <v>3374002.8524560076</v>
      </c>
      <c r="AU74" s="44">
        <v>3308372.412367594</v>
      </c>
      <c r="AV74" s="44">
        <v>3118898.189859304</v>
      </c>
      <c r="AW74" s="44">
        <v>2941908.503028395</v>
      </c>
      <c r="AX74" s="45">
        <v>2963818.515848274</v>
      </c>
    </row>
    <row r="75" spans="1:50" ht="15">
      <c r="A75" s="51"/>
      <c r="B75" s="51"/>
      <c r="C75" s="7" t="s">
        <v>9</v>
      </c>
      <c r="D75" s="7" t="s">
        <v>26</v>
      </c>
      <c r="E75" s="46">
        <v>44.45</v>
      </c>
      <c r="F75" s="46">
        <v>118.53333333333333</v>
      </c>
      <c r="G75" s="46">
        <v>29.633333333333333</v>
      </c>
      <c r="H75" s="46">
        <v>44.45</v>
      </c>
      <c r="I75" s="46">
        <v>81.49166666666666</v>
      </c>
      <c r="J75" s="46">
        <v>44.45</v>
      </c>
      <c r="K75" s="46">
        <v>281.51666666666665</v>
      </c>
      <c r="L75" s="46">
        <v>140.75833333333333</v>
      </c>
      <c r="M75" s="46">
        <v>66.675</v>
      </c>
      <c r="N75" s="46">
        <v>66.675</v>
      </c>
      <c r="O75" s="46">
        <v>118.53333333333333</v>
      </c>
      <c r="P75" s="46">
        <v>16949.525833333333</v>
      </c>
      <c r="Q75" s="46">
        <v>13220.7635</v>
      </c>
      <c r="R75" s="46">
        <v>12183.374583333332</v>
      </c>
      <c r="S75" s="46">
        <v>9509.114416666665</v>
      </c>
      <c r="T75" s="46">
        <v>13849.899169166665</v>
      </c>
      <c r="U75" s="46">
        <v>12009.389134166666</v>
      </c>
      <c r="V75" s="46">
        <v>15179.749083333332</v>
      </c>
      <c r="W75" s="46">
        <v>16400.12383333333</v>
      </c>
      <c r="X75" s="46">
        <v>9852.268416666666</v>
      </c>
      <c r="Y75" s="46">
        <v>9782.407833333333</v>
      </c>
      <c r="Z75" s="46">
        <v>9852.12025</v>
      </c>
      <c r="AA75" s="46">
        <v>9876.493666666665</v>
      </c>
      <c r="AB75" s="46">
        <v>3179.3631994828293</v>
      </c>
      <c r="AC75" s="46">
        <v>2574.512563339394</v>
      </c>
      <c r="AD75" s="46">
        <v>2563.9284990755145</v>
      </c>
      <c r="AE75" s="46">
        <v>2171.7829069388895</v>
      </c>
      <c r="AF75" s="46">
        <v>2050.200385573142</v>
      </c>
      <c r="AG75" s="46">
        <v>1748.8809547824883</v>
      </c>
      <c r="AH75" s="46">
        <v>1913.7195444473937</v>
      </c>
      <c r="AI75" s="46">
        <v>1691.9059616855823</v>
      </c>
      <c r="AJ75" s="46">
        <v>1501.77790537086</v>
      </c>
      <c r="AK75" s="46">
        <v>1375.0025389940324</v>
      </c>
      <c r="AL75" s="46">
        <v>1527.917472269752</v>
      </c>
      <c r="AM75" s="46">
        <v>1803.9087996311016</v>
      </c>
      <c r="AN75" s="46">
        <v>1643.657350454381</v>
      </c>
      <c r="AO75" s="46">
        <v>2184.619147068401</v>
      </c>
      <c r="AP75" s="46">
        <v>2730.281386007306</v>
      </c>
      <c r="AQ75" s="46">
        <v>1970.7878395968478</v>
      </c>
      <c r="AR75" s="46">
        <v>1847.3110811522438</v>
      </c>
      <c r="AS75" s="46">
        <v>1926.3881874654</v>
      </c>
      <c r="AT75" s="46">
        <v>1979.757343260819</v>
      </c>
      <c r="AU75" s="46">
        <v>1790.2990534266346</v>
      </c>
      <c r="AV75" s="46">
        <v>896.5400025549571</v>
      </c>
      <c r="AW75" s="46">
        <v>291.02630790466327</v>
      </c>
      <c r="AX75" s="47">
        <v>378.53547401965216</v>
      </c>
    </row>
    <row r="76" spans="1:50" ht="15">
      <c r="A76" s="51"/>
      <c r="B76" s="51"/>
      <c r="C76" s="7" t="s">
        <v>8</v>
      </c>
      <c r="D76" s="7" t="s">
        <v>26</v>
      </c>
      <c r="E76" s="46">
        <v>158096.04</v>
      </c>
      <c r="F76" s="46">
        <v>57065.565</v>
      </c>
      <c r="G76" s="46">
        <v>75199.24</v>
      </c>
      <c r="H76" s="46">
        <v>25387.145</v>
      </c>
      <c r="I76" s="46">
        <v>30346.15</v>
      </c>
      <c r="J76" s="46">
        <v>29383.955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90541.0692</v>
      </c>
      <c r="Q76" s="46">
        <v>70148.826475</v>
      </c>
      <c r="R76" s="46">
        <v>73850.53867000001</v>
      </c>
      <c r="S76" s="46">
        <v>42225.231834</v>
      </c>
      <c r="T76" s="46">
        <v>47085.676239550005</v>
      </c>
      <c r="U76" s="46">
        <v>18898.2543909</v>
      </c>
      <c r="V76" s="46">
        <v>19655.645445000002</v>
      </c>
      <c r="W76" s="46">
        <v>2870.89382</v>
      </c>
      <c r="X76" s="46">
        <v>6743.65468</v>
      </c>
      <c r="Y76" s="46">
        <v>909.718365</v>
      </c>
      <c r="Z76" s="46">
        <v>2678.60285</v>
      </c>
      <c r="AA76" s="46">
        <v>1820.2508950000001</v>
      </c>
      <c r="AB76" s="46">
        <v>1116.2390148733632</v>
      </c>
      <c r="AC76" s="46">
        <v>1118.9921594973541</v>
      </c>
      <c r="AD76" s="46">
        <v>771.9662506340935</v>
      </c>
      <c r="AE76" s="46">
        <v>606.6792542240429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7">
        <v>0</v>
      </c>
    </row>
    <row r="77" spans="1:50" ht="15.75" thickBot="1">
      <c r="A77" s="51"/>
      <c r="B77" s="52"/>
      <c r="C77" s="4" t="s">
        <v>7</v>
      </c>
      <c r="D77" s="4" t="s">
        <v>26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9"/>
    </row>
    <row r="78" spans="1:50" ht="15">
      <c r="A78" s="51"/>
      <c r="B78" s="51" t="s">
        <v>6</v>
      </c>
      <c r="C78" s="7" t="s">
        <v>5</v>
      </c>
      <c r="D78" s="7" t="s">
        <v>26</v>
      </c>
      <c r="E78" s="46">
        <v>1157815.6438463998</v>
      </c>
      <c r="F78" s="46">
        <v>1154404.5708216</v>
      </c>
      <c r="G78" s="46">
        <v>1151480.7939432</v>
      </c>
      <c r="H78" s="46">
        <v>1175358.3051168</v>
      </c>
      <c r="I78" s="46">
        <v>1197286.6317047998</v>
      </c>
      <c r="J78" s="46">
        <v>1204596.0739008</v>
      </c>
      <c r="K78" s="46">
        <v>1208981.7392183999</v>
      </c>
      <c r="L78" s="46">
        <v>1211418.2199503998</v>
      </c>
      <c r="M78" s="46">
        <v>1228960.8812207999</v>
      </c>
      <c r="N78" s="46">
        <v>1299618.8224487999</v>
      </c>
      <c r="O78" s="46">
        <v>1174645.4715072</v>
      </c>
      <c r="P78" s="46">
        <v>1212237.302472</v>
      </c>
      <c r="Q78" s="46">
        <v>1241934.3563256</v>
      </c>
      <c r="R78" s="46">
        <v>1404446.413776</v>
      </c>
      <c r="S78" s="46">
        <v>1269191.5488</v>
      </c>
      <c r="T78" s="46">
        <v>1407387.0938904001</v>
      </c>
      <c r="U78" s="46">
        <v>1173791.6166144</v>
      </c>
      <c r="V78" s="46">
        <v>1368901.323216</v>
      </c>
      <c r="W78" s="46">
        <v>1307957.913192</v>
      </c>
      <c r="X78" s="46">
        <v>1174454.2234655998</v>
      </c>
      <c r="Y78" s="46">
        <v>1248338.7509712</v>
      </c>
      <c r="Z78" s="46">
        <v>1178064.5267929577</v>
      </c>
      <c r="AA78" s="46">
        <v>1175023.9799412442</v>
      </c>
      <c r="AB78" s="46">
        <v>1095713.0097844917</v>
      </c>
      <c r="AC78" s="46">
        <v>1053256.676682141</v>
      </c>
      <c r="AD78" s="46">
        <v>1016366.9422596794</v>
      </c>
      <c r="AE78" s="46">
        <v>985137.1224021303</v>
      </c>
      <c r="AF78" s="46">
        <v>959301.3786769164</v>
      </c>
      <c r="AG78" s="46">
        <v>936947.4439499121</v>
      </c>
      <c r="AH78" s="46">
        <v>915218.6631065902</v>
      </c>
      <c r="AI78" s="46">
        <v>880251.1329280268</v>
      </c>
      <c r="AJ78" s="46">
        <v>848093.1977712371</v>
      </c>
      <c r="AK78" s="46">
        <v>826345.3462363696</v>
      </c>
      <c r="AL78" s="46">
        <v>813322.0649141746</v>
      </c>
      <c r="AM78" s="46">
        <v>804530.9726481204</v>
      </c>
      <c r="AN78" s="46">
        <v>802128.4940878653</v>
      </c>
      <c r="AO78" s="46">
        <v>799850.2818820053</v>
      </c>
      <c r="AP78" s="46">
        <v>792805.3063237428</v>
      </c>
      <c r="AQ78" s="46">
        <v>788082.2322749472</v>
      </c>
      <c r="AR78" s="46">
        <v>785264.5628924482</v>
      </c>
      <c r="AS78" s="46">
        <v>783666.0633460446</v>
      </c>
      <c r="AT78" s="46">
        <v>783100.2999633604</v>
      </c>
      <c r="AU78" s="46">
        <v>782493.6110861122</v>
      </c>
      <c r="AV78" s="46">
        <v>777592.0055366711</v>
      </c>
      <c r="AW78" s="46">
        <v>779153.8636960007</v>
      </c>
      <c r="AX78" s="47">
        <v>778658.1875239299</v>
      </c>
    </row>
    <row r="79" spans="1:50" ht="15">
      <c r="A79" s="51"/>
      <c r="B79" s="51"/>
      <c r="C79" s="7" t="s">
        <v>4</v>
      </c>
      <c r="D79" s="7" t="s">
        <v>26</v>
      </c>
      <c r="E79" s="46">
        <v>1309852.0415232</v>
      </c>
      <c r="F79" s="46">
        <v>1301568.0070344</v>
      </c>
      <c r="G79" s="46">
        <v>1301080.710888</v>
      </c>
      <c r="H79" s="46">
        <v>1324470.9259152</v>
      </c>
      <c r="I79" s="46">
        <v>1333729.5526967999</v>
      </c>
      <c r="J79" s="46">
        <v>1359556.248456</v>
      </c>
      <c r="K79" s="46">
        <v>1351272.2139672</v>
      </c>
      <c r="L79" s="46">
        <v>1399514.5324608</v>
      </c>
      <c r="M79" s="46">
        <v>1417057.1937312</v>
      </c>
      <c r="N79" s="46">
        <v>1619772.3906335998</v>
      </c>
      <c r="O79" s="46">
        <v>1429945.6697064</v>
      </c>
      <c r="P79" s="46">
        <v>1485765.467424</v>
      </c>
      <c r="Q79" s="46">
        <v>1493043.0349464</v>
      </c>
      <c r="R79" s="46">
        <v>1634929.28088</v>
      </c>
      <c r="S79" s="46">
        <v>1498492.1552831999</v>
      </c>
      <c r="T79" s="46">
        <v>1610217.7157472</v>
      </c>
      <c r="U79" s="46">
        <v>1404413.5732032002</v>
      </c>
      <c r="V79" s="46">
        <v>1621527.4294800002</v>
      </c>
      <c r="W79" s="46">
        <v>1590353.0328000002</v>
      </c>
      <c r="X79" s="46">
        <v>1475965.4541407998</v>
      </c>
      <c r="Y79" s="46">
        <v>1478548.7515512</v>
      </c>
      <c r="Z79" s="46">
        <v>1377842.7975077876</v>
      </c>
      <c r="AA79" s="46">
        <v>1369189.0781779392</v>
      </c>
      <c r="AB79" s="46">
        <v>1312924.6423262241</v>
      </c>
      <c r="AC79" s="46">
        <v>1284238.4114779837</v>
      </c>
      <c r="AD79" s="46">
        <v>1264218.6041586732</v>
      </c>
      <c r="AE79" s="46">
        <v>1240189.2002411445</v>
      </c>
      <c r="AF79" s="46">
        <v>1220739.4300847673</v>
      </c>
      <c r="AG79" s="46">
        <v>1199255.2499569354</v>
      </c>
      <c r="AH79" s="46">
        <v>1178219.6402485317</v>
      </c>
      <c r="AI79" s="46">
        <v>1154455.994931413</v>
      </c>
      <c r="AJ79" s="46">
        <v>1123741.568110455</v>
      </c>
      <c r="AK79" s="46">
        <v>1105590.4823769818</v>
      </c>
      <c r="AL79" s="46">
        <v>1090508.8822088814</v>
      </c>
      <c r="AM79" s="46">
        <v>1084663.250056643</v>
      </c>
      <c r="AN79" s="46">
        <v>1088130.6363353992</v>
      </c>
      <c r="AO79" s="46">
        <v>1095085.3802065132</v>
      </c>
      <c r="AP79" s="46">
        <v>1085567.0176711439</v>
      </c>
      <c r="AQ79" s="46">
        <v>1076489.0012950979</v>
      </c>
      <c r="AR79" s="46">
        <v>1068711.7505215502</v>
      </c>
      <c r="AS79" s="46">
        <v>1058420.8834519803</v>
      </c>
      <c r="AT79" s="46">
        <v>1050342.4363110517</v>
      </c>
      <c r="AU79" s="46">
        <v>1043785.8774677924</v>
      </c>
      <c r="AV79" s="46">
        <v>1029898.5133792122</v>
      </c>
      <c r="AW79" s="46">
        <v>1039604.577008287</v>
      </c>
      <c r="AX79" s="47">
        <v>1041908.1648945607</v>
      </c>
    </row>
    <row r="80" spans="1:50" ht="15">
      <c r="A80" s="51"/>
      <c r="B80" s="51"/>
      <c r="C80" s="7" t="s">
        <v>3</v>
      </c>
      <c r="D80" s="7" t="s">
        <v>26</v>
      </c>
      <c r="E80" s="46">
        <v>659798.9822255999</v>
      </c>
      <c r="F80" s="46">
        <v>664184.6475432</v>
      </c>
      <c r="G80" s="46">
        <v>662235.4629576</v>
      </c>
      <c r="H80" s="46">
        <v>691473.2317416</v>
      </c>
      <c r="I80" s="46">
        <v>671494.0897392</v>
      </c>
      <c r="J80" s="46">
        <v>669544.9051535999</v>
      </c>
      <c r="K80" s="46">
        <v>658337.0937863999</v>
      </c>
      <c r="L80" s="46">
        <v>675392.4589103999</v>
      </c>
      <c r="M80" s="46">
        <v>710477.7814512</v>
      </c>
      <c r="N80" s="46">
        <v>564288.9375312</v>
      </c>
      <c r="O80" s="46">
        <v>614660.5808112001</v>
      </c>
      <c r="P80" s="46">
        <v>622512.375408</v>
      </c>
      <c r="Q80" s="46">
        <v>584310.5790984</v>
      </c>
      <c r="R80" s="46">
        <v>613215.595608</v>
      </c>
      <c r="S80" s="46">
        <v>569020.8777119999</v>
      </c>
      <c r="T80" s="46">
        <v>554788.353</v>
      </c>
      <c r="U80" s="46">
        <v>464755.9226688</v>
      </c>
      <c r="V80" s="46">
        <v>511808.253348</v>
      </c>
      <c r="W80" s="46">
        <v>462062.0298</v>
      </c>
      <c r="X80" s="46">
        <v>395883.446112</v>
      </c>
      <c r="Y80" s="46">
        <v>384750.97488239995</v>
      </c>
      <c r="Z80" s="46">
        <v>344770.2313379251</v>
      </c>
      <c r="AA80" s="46">
        <v>347637.9899012966</v>
      </c>
      <c r="AB80" s="46">
        <v>333373.862446134</v>
      </c>
      <c r="AC80" s="46">
        <v>322381.05017263035</v>
      </c>
      <c r="AD80" s="46">
        <v>313863.4481876391</v>
      </c>
      <c r="AE80" s="46">
        <v>304615.6238931745</v>
      </c>
      <c r="AF80" s="46">
        <v>296738.1553223507</v>
      </c>
      <c r="AG80" s="46">
        <v>288588.754696903</v>
      </c>
      <c r="AH80" s="46">
        <v>280759.27927236323</v>
      </c>
      <c r="AI80" s="46">
        <v>272483.6371914858</v>
      </c>
      <c r="AJ80" s="46">
        <v>262780.32531807787</v>
      </c>
      <c r="AK80" s="46">
        <v>256204.00374504202</v>
      </c>
      <c r="AL80" s="46">
        <v>250485.24908415516</v>
      </c>
      <c r="AM80" s="46">
        <v>247001.75231737614</v>
      </c>
      <c r="AN80" s="46">
        <v>245710.82882608363</v>
      </c>
      <c r="AO80" s="46">
        <v>245251.0773194239</v>
      </c>
      <c r="AP80" s="46">
        <v>241166.33775336365</v>
      </c>
      <c r="AQ80" s="46">
        <v>237268.65667504314</v>
      </c>
      <c r="AR80" s="46">
        <v>233739.53889819636</v>
      </c>
      <c r="AS80" s="46">
        <v>229740.54692477957</v>
      </c>
      <c r="AT80" s="46">
        <v>226298.4614863038</v>
      </c>
      <c r="AU80" s="46">
        <v>223251.55730769347</v>
      </c>
      <c r="AV80" s="46">
        <v>218709.78380455245</v>
      </c>
      <c r="AW80" s="46">
        <v>219224.20197591832</v>
      </c>
      <c r="AX80" s="47">
        <v>218197.52071359774</v>
      </c>
    </row>
    <row r="81" spans="1:50" ht="15">
      <c r="A81" s="51"/>
      <c r="B81" s="51"/>
      <c r="C81" s="7" t="s">
        <v>2</v>
      </c>
      <c r="D81" s="7" t="s">
        <v>26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10809.860896799999</v>
      </c>
      <c r="Z81" s="46">
        <v>10154.229389391361</v>
      </c>
      <c r="AA81" s="46">
        <v>9889.2120582528</v>
      </c>
      <c r="AB81" s="46">
        <v>4875.996369354899</v>
      </c>
      <c r="AC81" s="46">
        <v>5220.122063174734</v>
      </c>
      <c r="AD81" s="46">
        <v>5574.836239881335</v>
      </c>
      <c r="AE81" s="46">
        <v>5966.610106691607</v>
      </c>
      <c r="AF81" s="46">
        <v>6289.558834737914</v>
      </c>
      <c r="AG81" s="46">
        <v>6681.332701548188</v>
      </c>
      <c r="AH81" s="46">
        <v>6967.22173949082</v>
      </c>
      <c r="AI81" s="46">
        <v>7337.8186405275665</v>
      </c>
      <c r="AJ81" s="46">
        <v>7708.415541564314</v>
      </c>
      <c r="AK81" s="46">
        <v>8126.660615591498</v>
      </c>
      <c r="AL81" s="46">
        <v>8581.965379722356</v>
      </c>
      <c r="AM81" s="46">
        <v>9037.270143853217</v>
      </c>
      <c r="AN81" s="46">
        <v>9624.930944068627</v>
      </c>
      <c r="AO81" s="46">
        <v>10101.412673973013</v>
      </c>
      <c r="AP81" s="46">
        <v>10524.951989443583</v>
      </c>
      <c r="AQ81" s="46">
        <v>10980.256753574437</v>
      </c>
      <c r="AR81" s="46">
        <v>11398.501827601627</v>
      </c>
      <c r="AS81" s="46">
        <v>11917.33748905307</v>
      </c>
      <c r="AT81" s="46">
        <v>12425.58466761775</v>
      </c>
      <c r="AU81" s="46">
        <v>13060.893640823597</v>
      </c>
      <c r="AV81" s="46">
        <v>13235.603608455207</v>
      </c>
      <c r="AW81" s="46">
        <v>13585.023543718427</v>
      </c>
      <c r="AX81" s="47">
        <v>13955.62044475517</v>
      </c>
    </row>
    <row r="82" spans="1:50" ht="15.75" thickBot="1">
      <c r="A82" s="52"/>
      <c r="B82" s="52"/>
      <c r="C82" s="4" t="s">
        <v>1</v>
      </c>
      <c r="D82" s="4" t="s">
        <v>26</v>
      </c>
      <c r="E82" s="48">
        <v>3127953.9637416</v>
      </c>
      <c r="F82" s="48">
        <v>3120157.2253992</v>
      </c>
      <c r="G82" s="48">
        <v>3115284.2639352</v>
      </c>
      <c r="H82" s="48">
        <v>3190815.1666272</v>
      </c>
      <c r="I82" s="48">
        <v>3202510.2741408</v>
      </c>
      <c r="J82" s="48">
        <v>3233697.2275103997</v>
      </c>
      <c r="K82" s="48">
        <v>3218103.7508256</v>
      </c>
      <c r="L82" s="48">
        <v>3286812.507468</v>
      </c>
      <c r="M82" s="48">
        <v>3356495.8564032</v>
      </c>
      <c r="N82" s="48">
        <v>3484167.4467599997</v>
      </c>
      <c r="O82" s="48">
        <v>3219251.7220248003</v>
      </c>
      <c r="P82" s="48">
        <v>3320515.145304</v>
      </c>
      <c r="Q82" s="48">
        <v>3319287.9703703998</v>
      </c>
      <c r="R82" s="48">
        <v>3652591.2902639997</v>
      </c>
      <c r="S82" s="48">
        <v>3337127.6456448</v>
      </c>
      <c r="T82" s="48">
        <v>3572393.1626376</v>
      </c>
      <c r="U82" s="48">
        <v>3043351.3357632</v>
      </c>
      <c r="V82" s="48">
        <v>3502237.0060440004</v>
      </c>
      <c r="W82" s="48">
        <v>3360802.800936</v>
      </c>
      <c r="X82" s="48">
        <v>3046303.1237184</v>
      </c>
      <c r="Y82" s="48">
        <v>3122448.3383016</v>
      </c>
      <c r="Z82" s="48">
        <v>2910831.785028062</v>
      </c>
      <c r="AA82" s="48">
        <v>2901740.260078733</v>
      </c>
      <c r="AB82" s="48">
        <v>2746887.5109262047</v>
      </c>
      <c r="AC82" s="48">
        <v>2665096.2603959297</v>
      </c>
      <c r="AD82" s="48">
        <v>2600023.830845873</v>
      </c>
      <c r="AE82" s="48">
        <v>2535908.556643141</v>
      </c>
      <c r="AF82" s="48">
        <v>2483068.5229187724</v>
      </c>
      <c r="AG82" s="48">
        <v>2431472.781305298</v>
      </c>
      <c r="AH82" s="48">
        <v>2381164.804366976</v>
      </c>
      <c r="AI82" s="48">
        <v>2314528.5836914536</v>
      </c>
      <c r="AJ82" s="48">
        <v>2242323.506741334</v>
      </c>
      <c r="AK82" s="48">
        <v>2196266.4929739847</v>
      </c>
      <c r="AL82" s="48">
        <v>2162898.161586934</v>
      </c>
      <c r="AM82" s="48">
        <v>2145233.2451659925</v>
      </c>
      <c r="AN82" s="48">
        <v>2145594.890193417</v>
      </c>
      <c r="AO82" s="48">
        <v>2150288.1520819156</v>
      </c>
      <c r="AP82" s="48">
        <v>2130063.6137376935</v>
      </c>
      <c r="AQ82" s="48">
        <v>2112820.146998663</v>
      </c>
      <c r="AR82" s="48">
        <v>2099114.3541397965</v>
      </c>
      <c r="AS82" s="48">
        <v>2083744.8312118577</v>
      </c>
      <c r="AT82" s="48">
        <v>2072166.7824283335</v>
      </c>
      <c r="AU82" s="48">
        <v>2062591.9395024215</v>
      </c>
      <c r="AV82" s="48">
        <v>2039435.906328891</v>
      </c>
      <c r="AW82" s="48">
        <v>2051567.6662239244</v>
      </c>
      <c r="AX82" s="49">
        <v>2052719.4935768435</v>
      </c>
    </row>
  </sheetData>
  <sheetProtection/>
  <mergeCells count="23">
    <mergeCell ref="A74:A82"/>
    <mergeCell ref="B74:B77"/>
    <mergeCell ref="B78:B82"/>
    <mergeCell ref="A46:A54"/>
    <mergeCell ref="B46:B49"/>
    <mergeCell ref="B50:B54"/>
    <mergeCell ref="A57:B57"/>
    <mergeCell ref="A60:A68"/>
    <mergeCell ref="B60:B63"/>
    <mergeCell ref="B64:B68"/>
    <mergeCell ref="A29:B29"/>
    <mergeCell ref="A32:A40"/>
    <mergeCell ref="B32:B35"/>
    <mergeCell ref="B36:B40"/>
    <mergeCell ref="A43:B43"/>
    <mergeCell ref="A71:B71"/>
    <mergeCell ref="A4:A12"/>
    <mergeCell ref="B4:B7"/>
    <mergeCell ref="B8:B12"/>
    <mergeCell ref="A15:B15"/>
    <mergeCell ref="A18:A26"/>
    <mergeCell ref="B18:B21"/>
    <mergeCell ref="B22:B26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29" customWidth="1"/>
  </cols>
  <sheetData>
    <row r="1" ht="21">
      <c r="A1" s="16" t="s">
        <v>32</v>
      </c>
    </row>
    <row r="2" ht="15.75" thickBot="1"/>
    <row r="3" spans="1:50" s="24" customFormat="1" ht="15.75" thickBot="1">
      <c r="A3" s="39" t="s">
        <v>16</v>
      </c>
      <c r="B3" s="38" t="s">
        <v>15</v>
      </c>
      <c r="C3" s="38" t="s">
        <v>14</v>
      </c>
      <c r="D3" s="38" t="s">
        <v>13</v>
      </c>
      <c r="E3" s="37">
        <v>1990</v>
      </c>
      <c r="F3" s="37">
        <v>1991</v>
      </c>
      <c r="G3" s="37">
        <v>1992</v>
      </c>
      <c r="H3" s="37">
        <v>1993</v>
      </c>
      <c r="I3" s="37">
        <v>1994</v>
      </c>
      <c r="J3" s="37">
        <v>1995</v>
      </c>
      <c r="K3" s="37">
        <v>1996</v>
      </c>
      <c r="L3" s="37">
        <v>1997</v>
      </c>
      <c r="M3" s="37">
        <v>1998</v>
      </c>
      <c r="N3" s="37">
        <v>1999</v>
      </c>
      <c r="O3" s="37">
        <v>2000</v>
      </c>
      <c r="P3" s="37">
        <v>2001</v>
      </c>
      <c r="Q3" s="37">
        <v>2002</v>
      </c>
      <c r="R3" s="37">
        <v>2003</v>
      </c>
      <c r="S3" s="37">
        <v>2004</v>
      </c>
      <c r="T3" s="37">
        <v>2005</v>
      </c>
      <c r="U3" s="37">
        <v>2006</v>
      </c>
      <c r="V3" s="37">
        <v>2007</v>
      </c>
      <c r="W3" s="37">
        <v>2008</v>
      </c>
      <c r="X3" s="37">
        <v>2009</v>
      </c>
      <c r="Y3" s="37">
        <v>2010</v>
      </c>
      <c r="Z3" s="37">
        <v>2011</v>
      </c>
      <c r="AA3" s="37">
        <v>2012</v>
      </c>
      <c r="AB3" s="37">
        <v>2013</v>
      </c>
      <c r="AC3" s="37">
        <v>2014</v>
      </c>
      <c r="AD3" s="37">
        <v>2015</v>
      </c>
      <c r="AE3" s="37">
        <v>2016</v>
      </c>
      <c r="AF3" s="37">
        <v>2017</v>
      </c>
      <c r="AG3" s="37">
        <v>2018</v>
      </c>
      <c r="AH3" s="37">
        <v>2019</v>
      </c>
      <c r="AI3" s="37">
        <v>2020</v>
      </c>
      <c r="AJ3" s="37">
        <v>2021</v>
      </c>
      <c r="AK3" s="37">
        <v>2022</v>
      </c>
      <c r="AL3" s="37">
        <v>2023</v>
      </c>
      <c r="AM3" s="37">
        <v>2024</v>
      </c>
      <c r="AN3" s="37">
        <v>2025</v>
      </c>
      <c r="AO3" s="37">
        <v>2026</v>
      </c>
      <c r="AP3" s="37">
        <v>2027</v>
      </c>
      <c r="AQ3" s="37">
        <v>2028</v>
      </c>
      <c r="AR3" s="37">
        <v>2029</v>
      </c>
      <c r="AS3" s="37">
        <v>2030</v>
      </c>
      <c r="AT3" s="37">
        <v>2031</v>
      </c>
      <c r="AU3" s="37">
        <v>2032</v>
      </c>
      <c r="AV3" s="37">
        <v>2033</v>
      </c>
      <c r="AW3" s="37">
        <v>2034</v>
      </c>
      <c r="AX3" s="36">
        <v>2035</v>
      </c>
    </row>
    <row r="4" spans="1:50" ht="15">
      <c r="A4" s="54" t="s">
        <v>12</v>
      </c>
      <c r="B4" s="57" t="s">
        <v>11</v>
      </c>
      <c r="C4" s="41" t="s">
        <v>10</v>
      </c>
      <c r="D4" s="42" t="s">
        <v>25</v>
      </c>
      <c r="E4" s="34">
        <v>3.81192792654935</v>
      </c>
      <c r="F4" s="34">
        <v>3.3377101321585907</v>
      </c>
      <c r="G4" s="34">
        <v>3.4856394868139695</v>
      </c>
      <c r="H4" s="34">
        <v>3.7974370934256054</v>
      </c>
      <c r="I4" s="34">
        <v>3.439262348178138</v>
      </c>
      <c r="J4" s="34">
        <v>2.787066272965879</v>
      </c>
      <c r="K4" s="34">
        <v>3.2631906947100062</v>
      </c>
      <c r="L4" s="34">
        <v>4.6634046105919</v>
      </c>
      <c r="M4" s="34">
        <v>4.634136564417178</v>
      </c>
      <c r="N4" s="34">
        <v>3.679567707082833</v>
      </c>
      <c r="O4" s="34">
        <v>5.90651231126597</v>
      </c>
      <c r="P4" s="34">
        <v>4.407789949181254</v>
      </c>
      <c r="Q4" s="34">
        <v>5.883426014452473</v>
      </c>
      <c r="R4" s="34">
        <v>8.198003152173913</v>
      </c>
      <c r="S4" s="34">
        <v>8.386440444679724</v>
      </c>
      <c r="T4" s="34">
        <v>11.144654992319508</v>
      </c>
      <c r="U4" s="34">
        <v>8.484500496031746</v>
      </c>
      <c r="V4" s="34">
        <v>8.703537344098157</v>
      </c>
      <c r="W4" s="34">
        <v>10.97301133751039</v>
      </c>
      <c r="X4" s="34">
        <v>5.211794608855349</v>
      </c>
      <c r="Y4" s="34">
        <v>5.664672010859595</v>
      </c>
      <c r="Z4" s="34">
        <v>5.01</v>
      </c>
      <c r="AA4" s="34">
        <v>3.8715953307392996</v>
      </c>
      <c r="AB4" s="34">
        <v>4.380238663078431</v>
      </c>
      <c r="AC4" s="34">
        <v>4.353479460620227</v>
      </c>
      <c r="AD4" s="34">
        <v>4.492279681064552</v>
      </c>
      <c r="AE4" s="34">
        <v>4.905865177004739</v>
      </c>
      <c r="AF4" s="34">
        <v>5.1080665682553645</v>
      </c>
      <c r="AG4" s="34">
        <v>5.419819669378901</v>
      </c>
      <c r="AH4" s="34">
        <v>5.550683902111164</v>
      </c>
      <c r="AI4" s="34">
        <v>5.650837370240606</v>
      </c>
      <c r="AJ4" s="34">
        <v>5.658978098305391</v>
      </c>
      <c r="AK4" s="34">
        <v>5.82426426043132</v>
      </c>
      <c r="AL4" s="34">
        <v>5.942146721905828</v>
      </c>
      <c r="AM4" s="34">
        <v>6.06512811091345</v>
      </c>
      <c r="AN4" s="34">
        <v>6.131681751127431</v>
      </c>
      <c r="AO4" s="34">
        <v>6.359567182276705</v>
      </c>
      <c r="AP4" s="34">
        <v>6.394042945291371</v>
      </c>
      <c r="AQ4" s="34">
        <v>6.471161296025575</v>
      </c>
      <c r="AR4" s="34">
        <v>6.554343492762123</v>
      </c>
      <c r="AS4" s="34">
        <v>6.643982072449676</v>
      </c>
      <c r="AT4" s="34">
        <v>6.793151413979147</v>
      </c>
      <c r="AU4" s="34">
        <v>6.884811286970233</v>
      </c>
      <c r="AV4" s="34">
        <v>7.006788403500249</v>
      </c>
      <c r="AW4" s="34">
        <v>7.212345618024055</v>
      </c>
      <c r="AX4" s="33">
        <v>7.455667136434606</v>
      </c>
    </row>
    <row r="5" spans="1:50" ht="15">
      <c r="A5" s="55"/>
      <c r="B5" s="58"/>
      <c r="C5" s="42" t="s">
        <v>9</v>
      </c>
      <c r="D5" s="42" t="s">
        <v>25</v>
      </c>
      <c r="E5" s="34">
        <v>9.714267941851569</v>
      </c>
      <c r="F5" s="34">
        <v>7.922847283406755</v>
      </c>
      <c r="G5" s="34">
        <v>7.249475552387739</v>
      </c>
      <c r="H5" s="34">
        <v>6.530320692041522</v>
      </c>
      <c r="I5" s="34">
        <v>6.01096302294197</v>
      </c>
      <c r="J5" s="34">
        <v>6.206871916010498</v>
      </c>
      <c r="K5" s="34">
        <v>7.0385413639260666</v>
      </c>
      <c r="L5" s="34">
        <v>6.422910031152648</v>
      </c>
      <c r="M5" s="34">
        <v>4.563708957055216</v>
      </c>
      <c r="N5" s="34">
        <v>4.8785279711884755</v>
      </c>
      <c r="O5" s="34">
        <v>9.079762717770036</v>
      </c>
      <c r="P5" s="34">
        <v>7.506207001693959</v>
      </c>
      <c r="Q5" s="34">
        <v>6.751263257365203</v>
      </c>
      <c r="R5" s="34">
        <v>8.547385326086955</v>
      </c>
      <c r="S5" s="34">
        <v>7.81519015352038</v>
      </c>
      <c r="T5" s="34">
        <v>13.813259088581669</v>
      </c>
      <c r="U5" s="34">
        <v>16.012359325396826</v>
      </c>
      <c r="V5" s="34">
        <v>17.46244070183561</v>
      </c>
      <c r="W5" s="34">
        <v>21.61544604580521</v>
      </c>
      <c r="X5" s="34">
        <v>12.670974983336206</v>
      </c>
      <c r="Y5" s="34">
        <v>17.37306471732032</v>
      </c>
      <c r="Z5" s="34">
        <v>22.15</v>
      </c>
      <c r="AA5" s="34">
        <v>32.58943203812967</v>
      </c>
      <c r="AB5" s="34">
        <v>31.394118045596635</v>
      </c>
      <c r="AC5" s="34">
        <v>29.479431742799022</v>
      </c>
      <c r="AD5" s="34">
        <v>29.46767604199554</v>
      </c>
      <c r="AE5" s="34">
        <v>29.992616328531728</v>
      </c>
      <c r="AF5" s="34">
        <v>30.621060859093063</v>
      </c>
      <c r="AG5" s="34">
        <v>31.110250977179373</v>
      </c>
      <c r="AH5" s="34">
        <v>31.692429037309438</v>
      </c>
      <c r="AI5" s="34">
        <v>32.223890019391995</v>
      </c>
      <c r="AJ5" s="34">
        <v>32.80529567150722</v>
      </c>
      <c r="AK5" s="34">
        <v>33.378508180005184</v>
      </c>
      <c r="AL5" s="34">
        <v>33.99055817701571</v>
      </c>
      <c r="AM5" s="34">
        <v>34.61166353006381</v>
      </c>
      <c r="AN5" s="34">
        <v>35.28453586383122</v>
      </c>
      <c r="AO5" s="34">
        <v>35.89460536589979</v>
      </c>
      <c r="AP5" s="34">
        <v>36.51034622017706</v>
      </c>
      <c r="AQ5" s="34">
        <v>37.14930482428522</v>
      </c>
      <c r="AR5" s="34">
        <v>37.78040357542773</v>
      </c>
      <c r="AS5" s="34">
        <v>38.35782309864665</v>
      </c>
      <c r="AT5" s="34">
        <v>38.96882042989327</v>
      </c>
      <c r="AU5" s="34">
        <v>39.56847179071461</v>
      </c>
      <c r="AV5" s="34">
        <v>40.25530219350194</v>
      </c>
      <c r="AW5" s="34">
        <v>40.97323439273112</v>
      </c>
      <c r="AX5" s="33">
        <v>41.80729185378263</v>
      </c>
    </row>
    <row r="6" spans="1:50" ht="15">
      <c r="A6" s="55"/>
      <c r="B6" s="58"/>
      <c r="C6" s="42" t="s">
        <v>8</v>
      </c>
      <c r="D6" s="42" t="s">
        <v>25</v>
      </c>
      <c r="E6" s="34">
        <v>6.3063692425401685</v>
      </c>
      <c r="F6" s="34">
        <v>4.062566372980911</v>
      </c>
      <c r="G6" s="34">
        <v>3.1910784034212396</v>
      </c>
      <c r="H6" s="34">
        <v>5.084434602076125</v>
      </c>
      <c r="I6" s="34">
        <v>3.9350118758434554</v>
      </c>
      <c r="J6" s="34">
        <v>3.871762335958005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>
        <v>0</v>
      </c>
      <c r="AX6" s="33">
        <v>0</v>
      </c>
    </row>
    <row r="7" spans="1:50" ht="15.75" thickBot="1">
      <c r="A7" s="56"/>
      <c r="B7" s="59"/>
      <c r="C7" s="43" t="s">
        <v>7</v>
      </c>
      <c r="D7" s="43" t="s">
        <v>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0</v>
      </c>
      <c r="AX7" s="30">
        <v>0</v>
      </c>
    </row>
    <row r="10" spans="1:2" ht="21">
      <c r="A10" s="53" t="s">
        <v>21</v>
      </c>
      <c r="B10" s="53"/>
    </row>
    <row r="11" ht="15.75" thickBot="1"/>
    <row r="12" spans="1:50" s="24" customFormat="1" ht="15.75" thickBot="1">
      <c r="A12" s="39" t="s">
        <v>16</v>
      </c>
      <c r="B12" s="38" t="s">
        <v>15</v>
      </c>
      <c r="C12" s="38" t="s">
        <v>14</v>
      </c>
      <c r="D12" s="38" t="s">
        <v>13</v>
      </c>
      <c r="E12" s="37">
        <v>1990</v>
      </c>
      <c r="F12" s="37">
        <v>1991</v>
      </c>
      <c r="G12" s="37">
        <v>1992</v>
      </c>
      <c r="H12" s="37">
        <v>1993</v>
      </c>
      <c r="I12" s="37">
        <v>1994</v>
      </c>
      <c r="J12" s="37">
        <v>1995</v>
      </c>
      <c r="K12" s="37">
        <v>1996</v>
      </c>
      <c r="L12" s="37">
        <v>1997</v>
      </c>
      <c r="M12" s="37">
        <v>1998</v>
      </c>
      <c r="N12" s="37">
        <v>1999</v>
      </c>
      <c r="O12" s="37">
        <v>2000</v>
      </c>
      <c r="P12" s="37">
        <v>2001</v>
      </c>
      <c r="Q12" s="37">
        <v>2002</v>
      </c>
      <c r="R12" s="37">
        <v>2003</v>
      </c>
      <c r="S12" s="37">
        <v>2004</v>
      </c>
      <c r="T12" s="37">
        <v>2005</v>
      </c>
      <c r="U12" s="37">
        <v>2006</v>
      </c>
      <c r="V12" s="37">
        <v>2007</v>
      </c>
      <c r="W12" s="37">
        <v>2008</v>
      </c>
      <c r="X12" s="37">
        <v>2009</v>
      </c>
      <c r="Y12" s="37">
        <v>2010</v>
      </c>
      <c r="Z12" s="37">
        <v>2011</v>
      </c>
      <c r="AA12" s="37">
        <v>2012</v>
      </c>
      <c r="AB12" s="37">
        <v>2013</v>
      </c>
      <c r="AC12" s="37">
        <v>2014</v>
      </c>
      <c r="AD12" s="37">
        <v>2015</v>
      </c>
      <c r="AE12" s="37">
        <v>2016</v>
      </c>
      <c r="AF12" s="37">
        <v>2017</v>
      </c>
      <c r="AG12" s="37">
        <v>2018</v>
      </c>
      <c r="AH12" s="37">
        <v>2019</v>
      </c>
      <c r="AI12" s="37">
        <v>2020</v>
      </c>
      <c r="AJ12" s="37">
        <v>2021</v>
      </c>
      <c r="AK12" s="37">
        <v>2022</v>
      </c>
      <c r="AL12" s="37">
        <v>2023</v>
      </c>
      <c r="AM12" s="37">
        <v>2024</v>
      </c>
      <c r="AN12" s="37">
        <v>2025</v>
      </c>
      <c r="AO12" s="37">
        <v>2026</v>
      </c>
      <c r="AP12" s="37">
        <v>2027</v>
      </c>
      <c r="AQ12" s="37">
        <v>2028</v>
      </c>
      <c r="AR12" s="37">
        <v>2029</v>
      </c>
      <c r="AS12" s="37">
        <v>2030</v>
      </c>
      <c r="AT12" s="37">
        <v>2031</v>
      </c>
      <c r="AU12" s="37">
        <v>2032</v>
      </c>
      <c r="AV12" s="37">
        <v>2033</v>
      </c>
      <c r="AW12" s="37">
        <v>2034</v>
      </c>
      <c r="AX12" s="36">
        <v>2035</v>
      </c>
    </row>
    <row r="13" spans="1:50" ht="15">
      <c r="A13" s="54" t="s">
        <v>12</v>
      </c>
      <c r="B13" s="57" t="s">
        <v>11</v>
      </c>
      <c r="C13" s="41" t="s">
        <v>10</v>
      </c>
      <c r="D13" s="42" t="s">
        <v>25</v>
      </c>
      <c r="E13" s="34">
        <v>3.81192792654935</v>
      </c>
      <c r="F13" s="34">
        <v>3.3377101321585907</v>
      </c>
      <c r="G13" s="34">
        <v>3.4856394868139695</v>
      </c>
      <c r="H13" s="34">
        <v>3.7974370934256054</v>
      </c>
      <c r="I13" s="34">
        <v>3.439262348178138</v>
      </c>
      <c r="J13" s="34">
        <v>2.787066272965879</v>
      </c>
      <c r="K13" s="34">
        <v>3.2631906947100062</v>
      </c>
      <c r="L13" s="34">
        <v>4.6634046105919</v>
      </c>
      <c r="M13" s="34">
        <v>4.634136564417178</v>
      </c>
      <c r="N13" s="34">
        <v>3.679567707082833</v>
      </c>
      <c r="O13" s="34">
        <v>5.90651231126597</v>
      </c>
      <c r="P13" s="34">
        <v>4.407789949181254</v>
      </c>
      <c r="Q13" s="34">
        <v>5.883426014452473</v>
      </c>
      <c r="R13" s="34">
        <v>8.198003152173913</v>
      </c>
      <c r="S13" s="34">
        <v>8.386440444679724</v>
      </c>
      <c r="T13" s="34">
        <v>11.144654992319508</v>
      </c>
      <c r="U13" s="34">
        <v>8.484500496031746</v>
      </c>
      <c r="V13" s="34">
        <v>8.703537344098157</v>
      </c>
      <c r="W13" s="34">
        <v>10.97301133751039</v>
      </c>
      <c r="X13" s="34">
        <v>5.211794608855349</v>
      </c>
      <c r="Y13" s="34">
        <v>5.664672010859595</v>
      </c>
      <c r="Z13" s="34">
        <v>5.01</v>
      </c>
      <c r="AA13" s="34">
        <v>3.8715953307392996</v>
      </c>
      <c r="AB13" s="34">
        <v>4.591867994386988</v>
      </c>
      <c r="AC13" s="34">
        <v>4.708512963446222</v>
      </c>
      <c r="AD13" s="34">
        <v>4.844108772969256</v>
      </c>
      <c r="AE13" s="34">
        <v>5.393978273526983</v>
      </c>
      <c r="AF13" s="34">
        <v>5.692782231291237</v>
      </c>
      <c r="AG13" s="34">
        <v>6.074819674825796</v>
      </c>
      <c r="AH13" s="34">
        <v>6.237151774463803</v>
      </c>
      <c r="AI13" s="34">
        <v>6.431194763119321</v>
      </c>
      <c r="AJ13" s="34">
        <v>6.568622860747489</v>
      </c>
      <c r="AK13" s="34">
        <v>6.862761802632322</v>
      </c>
      <c r="AL13" s="34">
        <v>7.116239663954585</v>
      </c>
      <c r="AM13" s="34">
        <v>7.339446351019306</v>
      </c>
      <c r="AN13" s="34">
        <v>7.519260818451677</v>
      </c>
      <c r="AO13" s="34">
        <v>7.807088517839331</v>
      </c>
      <c r="AP13" s="34">
        <v>7.941190661856775</v>
      </c>
      <c r="AQ13" s="34">
        <v>8.129697184521516</v>
      </c>
      <c r="AR13" s="34">
        <v>8.226528632086133</v>
      </c>
      <c r="AS13" s="34">
        <v>8.402463185527012</v>
      </c>
      <c r="AT13" s="34">
        <v>8.16993323290035</v>
      </c>
      <c r="AU13" s="34">
        <v>7.933391862293135</v>
      </c>
      <c r="AV13" s="34">
        <v>8.192241363042147</v>
      </c>
      <c r="AW13" s="34">
        <v>8.411584282924087</v>
      </c>
      <c r="AX13" s="33">
        <v>8.612419989613743</v>
      </c>
    </row>
    <row r="14" spans="1:50" ht="15">
      <c r="A14" s="55"/>
      <c r="B14" s="58"/>
      <c r="C14" s="42" t="s">
        <v>9</v>
      </c>
      <c r="D14" s="42" t="s">
        <v>25</v>
      </c>
      <c r="E14" s="34">
        <v>9.714267941851569</v>
      </c>
      <c r="F14" s="34">
        <v>7.922847283406755</v>
      </c>
      <c r="G14" s="34">
        <v>7.249475552387739</v>
      </c>
      <c r="H14" s="34">
        <v>6.530320692041522</v>
      </c>
      <c r="I14" s="34">
        <v>6.01096302294197</v>
      </c>
      <c r="J14" s="34">
        <v>6.206871916010498</v>
      </c>
      <c r="K14" s="34">
        <v>7.0385413639260666</v>
      </c>
      <c r="L14" s="34">
        <v>6.422910031152648</v>
      </c>
      <c r="M14" s="34">
        <v>4.563708957055216</v>
      </c>
      <c r="N14" s="34">
        <v>4.8785279711884755</v>
      </c>
      <c r="O14" s="34">
        <v>9.079762717770036</v>
      </c>
      <c r="P14" s="34">
        <v>7.506207001693959</v>
      </c>
      <c r="Q14" s="34">
        <v>6.751263257365203</v>
      </c>
      <c r="R14" s="34">
        <v>8.547385326086955</v>
      </c>
      <c r="S14" s="34">
        <v>7.81519015352038</v>
      </c>
      <c r="T14" s="34">
        <v>13.813259088581669</v>
      </c>
      <c r="U14" s="34">
        <v>16.012359325396826</v>
      </c>
      <c r="V14" s="34">
        <v>17.46244070183561</v>
      </c>
      <c r="W14" s="34">
        <v>21.61544604580521</v>
      </c>
      <c r="X14" s="34">
        <v>12.670974983336206</v>
      </c>
      <c r="Y14" s="34">
        <v>17.37306471732032</v>
      </c>
      <c r="Z14" s="34">
        <v>22.15</v>
      </c>
      <c r="AA14" s="34">
        <v>32.594134134917724</v>
      </c>
      <c r="AB14" s="34">
        <v>31.603390213604655</v>
      </c>
      <c r="AC14" s="34">
        <v>29.726047595841266</v>
      </c>
      <c r="AD14" s="34">
        <v>29.80026661206308</v>
      </c>
      <c r="AE14" s="34">
        <v>30.498697815773138</v>
      </c>
      <c r="AF14" s="34">
        <v>31.287549666952515</v>
      </c>
      <c r="AG14" s="34">
        <v>31.62269191347523</v>
      </c>
      <c r="AH14" s="34">
        <v>32.24336027103847</v>
      </c>
      <c r="AI14" s="34">
        <v>32.74893019186624</v>
      </c>
      <c r="AJ14" s="34">
        <v>33.3259319209973</v>
      </c>
      <c r="AK14" s="34">
        <v>34.21011082676807</v>
      </c>
      <c r="AL14" s="34">
        <v>34.907754732044275</v>
      </c>
      <c r="AM14" s="34">
        <v>35.57245485564212</v>
      </c>
      <c r="AN14" s="34">
        <v>36.068978365406096</v>
      </c>
      <c r="AO14" s="34">
        <v>36.59140877838415</v>
      </c>
      <c r="AP14" s="34">
        <v>37.10465217492595</v>
      </c>
      <c r="AQ14" s="34">
        <v>37.70997362973056</v>
      </c>
      <c r="AR14" s="34">
        <v>38.48630031335982</v>
      </c>
      <c r="AS14" s="34">
        <v>38.995418512739086</v>
      </c>
      <c r="AT14" s="34">
        <v>39.07260228378407</v>
      </c>
      <c r="AU14" s="34">
        <v>39.78609494958026</v>
      </c>
      <c r="AV14" s="34">
        <v>41.38217389857503</v>
      </c>
      <c r="AW14" s="34">
        <v>42.09473323681932</v>
      </c>
      <c r="AX14" s="33">
        <v>42.51541627571216</v>
      </c>
    </row>
    <row r="15" spans="1:50" ht="15">
      <c r="A15" s="55"/>
      <c r="B15" s="58"/>
      <c r="C15" s="42" t="s">
        <v>8</v>
      </c>
      <c r="D15" s="42" t="s">
        <v>25</v>
      </c>
      <c r="E15" s="34">
        <v>6.3063692425401685</v>
      </c>
      <c r="F15" s="34">
        <v>4.062566372980911</v>
      </c>
      <c r="G15" s="34">
        <v>3.1910784034212396</v>
      </c>
      <c r="H15" s="34">
        <v>5.084434602076125</v>
      </c>
      <c r="I15" s="34">
        <v>3.9350118758434554</v>
      </c>
      <c r="J15" s="34">
        <v>3.871762335958005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3">
        <v>0</v>
      </c>
    </row>
    <row r="16" spans="1:50" ht="15.75" thickBot="1">
      <c r="A16" s="56"/>
      <c r="B16" s="59"/>
      <c r="C16" s="43" t="s">
        <v>7</v>
      </c>
      <c r="D16" s="43" t="s">
        <v>25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0">
        <v>0</v>
      </c>
    </row>
    <row r="19" spans="1:2" ht="21">
      <c r="A19" s="53" t="s">
        <v>20</v>
      </c>
      <c r="B19" s="53"/>
    </row>
    <row r="20" ht="15.75" thickBot="1"/>
    <row r="21" spans="1:50" s="24" customFormat="1" ht="15.75" thickBot="1">
      <c r="A21" s="39" t="s">
        <v>16</v>
      </c>
      <c r="B21" s="38" t="s">
        <v>15</v>
      </c>
      <c r="C21" s="38" t="s">
        <v>14</v>
      </c>
      <c r="D21" s="38" t="s">
        <v>13</v>
      </c>
      <c r="E21" s="37">
        <v>1990</v>
      </c>
      <c r="F21" s="37">
        <v>1991</v>
      </c>
      <c r="G21" s="37">
        <v>1992</v>
      </c>
      <c r="H21" s="37">
        <v>1993</v>
      </c>
      <c r="I21" s="37">
        <v>1994</v>
      </c>
      <c r="J21" s="37">
        <v>1995</v>
      </c>
      <c r="K21" s="37">
        <v>1996</v>
      </c>
      <c r="L21" s="37">
        <v>1997</v>
      </c>
      <c r="M21" s="37">
        <v>1998</v>
      </c>
      <c r="N21" s="37">
        <v>1999</v>
      </c>
      <c r="O21" s="37">
        <v>2000</v>
      </c>
      <c r="P21" s="37">
        <v>2001</v>
      </c>
      <c r="Q21" s="37">
        <v>2002</v>
      </c>
      <c r="R21" s="37">
        <v>2003</v>
      </c>
      <c r="S21" s="37">
        <v>2004</v>
      </c>
      <c r="T21" s="37">
        <v>2005</v>
      </c>
      <c r="U21" s="37">
        <v>2006</v>
      </c>
      <c r="V21" s="37">
        <v>2007</v>
      </c>
      <c r="W21" s="37">
        <v>2008</v>
      </c>
      <c r="X21" s="37">
        <v>2009</v>
      </c>
      <c r="Y21" s="37">
        <v>2010</v>
      </c>
      <c r="Z21" s="37">
        <v>2011</v>
      </c>
      <c r="AA21" s="37">
        <v>2012</v>
      </c>
      <c r="AB21" s="37">
        <v>2013</v>
      </c>
      <c r="AC21" s="37">
        <v>2014</v>
      </c>
      <c r="AD21" s="37">
        <v>2015</v>
      </c>
      <c r="AE21" s="37">
        <v>2016</v>
      </c>
      <c r="AF21" s="37">
        <v>2017</v>
      </c>
      <c r="AG21" s="37">
        <v>2018</v>
      </c>
      <c r="AH21" s="37">
        <v>2019</v>
      </c>
      <c r="AI21" s="37">
        <v>2020</v>
      </c>
      <c r="AJ21" s="37">
        <v>2021</v>
      </c>
      <c r="AK21" s="37">
        <v>2022</v>
      </c>
      <c r="AL21" s="37">
        <v>2023</v>
      </c>
      <c r="AM21" s="37">
        <v>2024</v>
      </c>
      <c r="AN21" s="37">
        <v>2025</v>
      </c>
      <c r="AO21" s="37">
        <v>2026</v>
      </c>
      <c r="AP21" s="37">
        <v>2027</v>
      </c>
      <c r="AQ21" s="37">
        <v>2028</v>
      </c>
      <c r="AR21" s="37">
        <v>2029</v>
      </c>
      <c r="AS21" s="37">
        <v>2030</v>
      </c>
      <c r="AT21" s="37">
        <v>2031</v>
      </c>
      <c r="AU21" s="37">
        <v>2032</v>
      </c>
      <c r="AV21" s="37">
        <v>2033</v>
      </c>
      <c r="AW21" s="37">
        <v>2034</v>
      </c>
      <c r="AX21" s="36">
        <v>2035</v>
      </c>
    </row>
    <row r="22" spans="1:50" ht="15">
      <c r="A22" s="54" t="s">
        <v>12</v>
      </c>
      <c r="B22" s="57" t="s">
        <v>11</v>
      </c>
      <c r="C22" s="41" t="s">
        <v>10</v>
      </c>
      <c r="D22" s="42" t="s">
        <v>25</v>
      </c>
      <c r="E22" s="34">
        <v>3.81192792654935</v>
      </c>
      <c r="F22" s="34">
        <v>3.3377101321585907</v>
      </c>
      <c r="G22" s="34">
        <v>3.4856394868139695</v>
      </c>
      <c r="H22" s="34">
        <v>3.7974370934256054</v>
      </c>
      <c r="I22" s="34">
        <v>3.439262348178138</v>
      </c>
      <c r="J22" s="34">
        <v>2.787066272965879</v>
      </c>
      <c r="K22" s="34">
        <v>3.2631906947100062</v>
      </c>
      <c r="L22" s="34">
        <v>4.6634046105919</v>
      </c>
      <c r="M22" s="34">
        <v>4.634136564417178</v>
      </c>
      <c r="N22" s="34">
        <v>3.679567707082833</v>
      </c>
      <c r="O22" s="34">
        <v>5.90651231126597</v>
      </c>
      <c r="P22" s="34">
        <v>4.407789949181254</v>
      </c>
      <c r="Q22" s="34">
        <v>5.883426014452473</v>
      </c>
      <c r="R22" s="34">
        <v>8.198003152173913</v>
      </c>
      <c r="S22" s="34">
        <v>8.386440444679724</v>
      </c>
      <c r="T22" s="34">
        <v>11.144654992319508</v>
      </c>
      <c r="U22" s="34">
        <v>8.484500496031746</v>
      </c>
      <c r="V22" s="34">
        <v>8.703537344098157</v>
      </c>
      <c r="W22" s="34">
        <v>10.97301133751039</v>
      </c>
      <c r="X22" s="34">
        <v>5.211794608855349</v>
      </c>
      <c r="Y22" s="34">
        <v>5.664672010859595</v>
      </c>
      <c r="Z22" s="34">
        <v>5.01</v>
      </c>
      <c r="AA22" s="34">
        <v>3.8715953307392996</v>
      </c>
      <c r="AB22" s="34">
        <v>3.2967788896871943</v>
      </c>
      <c r="AC22" s="34">
        <v>3.094806055757463</v>
      </c>
      <c r="AD22" s="34">
        <v>3.1137271904680084</v>
      </c>
      <c r="AE22" s="34">
        <v>3.452615639669047</v>
      </c>
      <c r="AF22" s="34">
        <v>3.5998126751743116</v>
      </c>
      <c r="AG22" s="34">
        <v>3.7899083775386027</v>
      </c>
      <c r="AH22" s="34">
        <v>3.8148638444735634</v>
      </c>
      <c r="AI22" s="34">
        <v>3.8442842988661132</v>
      </c>
      <c r="AJ22" s="34">
        <v>3.685194916828247</v>
      </c>
      <c r="AK22" s="34">
        <v>3.441970882226364</v>
      </c>
      <c r="AL22" s="34">
        <v>3.3820809646092598</v>
      </c>
      <c r="AM22" s="34">
        <v>3.413327839963706</v>
      </c>
      <c r="AN22" s="34">
        <v>3.3317183906209067</v>
      </c>
      <c r="AO22" s="34">
        <v>3.5077430678502486</v>
      </c>
      <c r="AP22" s="34">
        <v>3.512109096571617</v>
      </c>
      <c r="AQ22" s="34">
        <v>3.5074462200213135</v>
      </c>
      <c r="AR22" s="34">
        <v>3.4108457998054496</v>
      </c>
      <c r="AS22" s="34">
        <v>3.463876697323506</v>
      </c>
      <c r="AT22" s="34">
        <v>3.459329213682357</v>
      </c>
      <c r="AU22" s="34">
        <v>3.3977532252337963</v>
      </c>
      <c r="AV22" s="34">
        <v>3.404615593656098</v>
      </c>
      <c r="AW22" s="34">
        <v>3.2667332927240706</v>
      </c>
      <c r="AX22" s="33">
        <v>3.2729767817955784</v>
      </c>
    </row>
    <row r="23" spans="1:50" ht="15">
      <c r="A23" s="55"/>
      <c r="B23" s="58"/>
      <c r="C23" s="42" t="s">
        <v>9</v>
      </c>
      <c r="D23" s="42" t="s">
        <v>25</v>
      </c>
      <c r="E23" s="34">
        <v>9.714267941851569</v>
      </c>
      <c r="F23" s="34">
        <v>7.922847283406755</v>
      </c>
      <c r="G23" s="34">
        <v>7.249475552387739</v>
      </c>
      <c r="H23" s="34">
        <v>6.530320692041522</v>
      </c>
      <c r="I23" s="34">
        <v>6.01096302294197</v>
      </c>
      <c r="J23" s="34">
        <v>6.206871916010498</v>
      </c>
      <c r="K23" s="34">
        <v>7.0385413639260666</v>
      </c>
      <c r="L23" s="34">
        <v>6.422910031152648</v>
      </c>
      <c r="M23" s="34">
        <v>4.563708957055216</v>
      </c>
      <c r="N23" s="34">
        <v>4.8785279711884755</v>
      </c>
      <c r="O23" s="34">
        <v>9.079762717770036</v>
      </c>
      <c r="P23" s="34">
        <v>7.506207001693959</v>
      </c>
      <c r="Q23" s="34">
        <v>6.751263257365203</v>
      </c>
      <c r="R23" s="34">
        <v>8.547385326086955</v>
      </c>
      <c r="S23" s="34">
        <v>7.81519015352038</v>
      </c>
      <c r="T23" s="34">
        <v>13.813259088581669</v>
      </c>
      <c r="U23" s="34">
        <v>16.012359325396826</v>
      </c>
      <c r="V23" s="34">
        <v>17.46244070183561</v>
      </c>
      <c r="W23" s="34">
        <v>21.61544604580521</v>
      </c>
      <c r="X23" s="34">
        <v>12.670974983336206</v>
      </c>
      <c r="Y23" s="34">
        <v>17.37306471732032</v>
      </c>
      <c r="Z23" s="34">
        <v>22.15</v>
      </c>
      <c r="AA23" s="34">
        <v>32.56835032319152</v>
      </c>
      <c r="AB23" s="34">
        <v>30.8187667077526</v>
      </c>
      <c r="AC23" s="34">
        <v>28.245363206968413</v>
      </c>
      <c r="AD23" s="34">
        <v>27.9985125950373</v>
      </c>
      <c r="AE23" s="34">
        <v>28.582320473940328</v>
      </c>
      <c r="AF23" s="34">
        <v>29.309025072884708</v>
      </c>
      <c r="AG23" s="34">
        <v>29.593823125854776</v>
      </c>
      <c r="AH23" s="34">
        <v>30.171402053254564</v>
      </c>
      <c r="AI23" s="34">
        <v>29.938023565236385</v>
      </c>
      <c r="AJ23" s="34">
        <v>29.450823867008733</v>
      </c>
      <c r="AK23" s="34">
        <v>30.23807013717712</v>
      </c>
      <c r="AL23" s="34">
        <v>31.520281342220283</v>
      </c>
      <c r="AM23" s="34">
        <v>31.52475605607953</v>
      </c>
      <c r="AN23" s="34">
        <v>31.975013019728458</v>
      </c>
      <c r="AO23" s="34">
        <v>33.251146405560064</v>
      </c>
      <c r="AP23" s="34">
        <v>33.87954370613551</v>
      </c>
      <c r="AQ23" s="34">
        <v>34.50202893479054</v>
      </c>
      <c r="AR23" s="34">
        <v>34.934068998962005</v>
      </c>
      <c r="AS23" s="34">
        <v>34.92326812721579</v>
      </c>
      <c r="AT23" s="34">
        <v>34.864143607140754</v>
      </c>
      <c r="AU23" s="34">
        <v>35.2530182844471</v>
      </c>
      <c r="AV23" s="34">
        <v>37.06076192502909</v>
      </c>
      <c r="AW23" s="34">
        <v>37.82529910000978</v>
      </c>
      <c r="AX23" s="33">
        <v>38.62608918335994</v>
      </c>
    </row>
    <row r="24" spans="1:50" ht="15">
      <c r="A24" s="55"/>
      <c r="B24" s="58"/>
      <c r="C24" s="42" t="s">
        <v>8</v>
      </c>
      <c r="D24" s="42" t="s">
        <v>25</v>
      </c>
      <c r="E24" s="34">
        <v>6.3063692425401685</v>
      </c>
      <c r="F24" s="34">
        <v>4.062566372980911</v>
      </c>
      <c r="G24" s="34">
        <v>3.1910784034212396</v>
      </c>
      <c r="H24" s="34">
        <v>5.084434602076125</v>
      </c>
      <c r="I24" s="34">
        <v>3.9350118758434554</v>
      </c>
      <c r="J24" s="34">
        <v>3.871762335958005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3">
        <v>0</v>
      </c>
    </row>
    <row r="25" spans="1:50" ht="15.75" thickBot="1">
      <c r="A25" s="56"/>
      <c r="B25" s="59"/>
      <c r="C25" s="43" t="s">
        <v>7</v>
      </c>
      <c r="D25" s="43" t="s">
        <v>25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0">
        <v>0</v>
      </c>
    </row>
    <row r="28" spans="1:2" ht="21">
      <c r="A28" s="53" t="s">
        <v>19</v>
      </c>
      <c r="B28" s="53"/>
    </row>
    <row r="29" ht="15.75" thickBot="1"/>
    <row r="30" spans="1:50" s="24" customFormat="1" ht="15.75" thickBot="1">
      <c r="A30" s="39" t="s">
        <v>16</v>
      </c>
      <c r="B30" s="38" t="s">
        <v>15</v>
      </c>
      <c r="C30" s="38" t="s">
        <v>14</v>
      </c>
      <c r="D30" s="38" t="s">
        <v>13</v>
      </c>
      <c r="E30" s="37">
        <v>1990</v>
      </c>
      <c r="F30" s="37">
        <v>1991</v>
      </c>
      <c r="G30" s="37">
        <v>1992</v>
      </c>
      <c r="H30" s="37">
        <v>1993</v>
      </c>
      <c r="I30" s="37">
        <v>1994</v>
      </c>
      <c r="J30" s="37">
        <v>1995</v>
      </c>
      <c r="K30" s="37">
        <v>1996</v>
      </c>
      <c r="L30" s="37">
        <v>1997</v>
      </c>
      <c r="M30" s="37">
        <v>1998</v>
      </c>
      <c r="N30" s="37">
        <v>1999</v>
      </c>
      <c r="O30" s="37">
        <v>2000</v>
      </c>
      <c r="P30" s="37">
        <v>2001</v>
      </c>
      <c r="Q30" s="37">
        <v>2002</v>
      </c>
      <c r="R30" s="37">
        <v>2003</v>
      </c>
      <c r="S30" s="37">
        <v>2004</v>
      </c>
      <c r="T30" s="37">
        <v>2005</v>
      </c>
      <c r="U30" s="37">
        <v>2006</v>
      </c>
      <c r="V30" s="37">
        <v>2007</v>
      </c>
      <c r="W30" s="37">
        <v>2008</v>
      </c>
      <c r="X30" s="37">
        <v>2009</v>
      </c>
      <c r="Y30" s="37">
        <v>2010</v>
      </c>
      <c r="Z30" s="37">
        <v>2011</v>
      </c>
      <c r="AA30" s="37">
        <v>2012</v>
      </c>
      <c r="AB30" s="37">
        <v>2013</v>
      </c>
      <c r="AC30" s="37">
        <v>2014</v>
      </c>
      <c r="AD30" s="37">
        <v>2015</v>
      </c>
      <c r="AE30" s="37">
        <v>2016</v>
      </c>
      <c r="AF30" s="37">
        <v>2017</v>
      </c>
      <c r="AG30" s="37">
        <v>2018</v>
      </c>
      <c r="AH30" s="37">
        <v>2019</v>
      </c>
      <c r="AI30" s="37">
        <v>2020</v>
      </c>
      <c r="AJ30" s="37">
        <v>2021</v>
      </c>
      <c r="AK30" s="37">
        <v>2022</v>
      </c>
      <c r="AL30" s="37">
        <v>2023</v>
      </c>
      <c r="AM30" s="37">
        <v>2024</v>
      </c>
      <c r="AN30" s="37">
        <v>2025</v>
      </c>
      <c r="AO30" s="37">
        <v>2026</v>
      </c>
      <c r="AP30" s="37">
        <v>2027</v>
      </c>
      <c r="AQ30" s="37">
        <v>2028</v>
      </c>
      <c r="AR30" s="37">
        <v>2029</v>
      </c>
      <c r="AS30" s="37">
        <v>2030</v>
      </c>
      <c r="AT30" s="37">
        <v>2031</v>
      </c>
      <c r="AU30" s="37">
        <v>2032</v>
      </c>
      <c r="AV30" s="37">
        <v>2033</v>
      </c>
      <c r="AW30" s="37">
        <v>2034</v>
      </c>
      <c r="AX30" s="36">
        <v>2035</v>
      </c>
    </row>
    <row r="31" spans="1:50" ht="15">
      <c r="A31" s="54" t="s">
        <v>12</v>
      </c>
      <c r="B31" s="57" t="s">
        <v>11</v>
      </c>
      <c r="C31" s="41" t="s">
        <v>10</v>
      </c>
      <c r="D31" s="42" t="s">
        <v>25</v>
      </c>
      <c r="E31" s="34">
        <v>3.81192792654935</v>
      </c>
      <c r="F31" s="34">
        <v>3.3377101321585907</v>
      </c>
      <c r="G31" s="34">
        <v>3.4856394868139695</v>
      </c>
      <c r="H31" s="34">
        <v>3.7974370934256054</v>
      </c>
      <c r="I31" s="34">
        <v>3.439262348178138</v>
      </c>
      <c r="J31" s="34">
        <v>2.787066272965879</v>
      </c>
      <c r="K31" s="34">
        <v>3.2631906947100062</v>
      </c>
      <c r="L31" s="34">
        <v>4.6634046105919</v>
      </c>
      <c r="M31" s="34">
        <v>4.634136564417178</v>
      </c>
      <c r="N31" s="34">
        <v>3.679567707082833</v>
      </c>
      <c r="O31" s="34">
        <v>5.90651231126597</v>
      </c>
      <c r="P31" s="34">
        <v>4.407789949181254</v>
      </c>
      <c r="Q31" s="34">
        <v>5.883426014452473</v>
      </c>
      <c r="R31" s="34">
        <v>8.198003152173913</v>
      </c>
      <c r="S31" s="34">
        <v>8.386440444679724</v>
      </c>
      <c r="T31" s="34">
        <v>11.144654992319508</v>
      </c>
      <c r="U31" s="34">
        <v>8.484500496031746</v>
      </c>
      <c r="V31" s="34">
        <v>8.703537344098157</v>
      </c>
      <c r="W31" s="34">
        <v>10.97301133751039</v>
      </c>
      <c r="X31" s="34">
        <v>5.211794608855349</v>
      </c>
      <c r="Y31" s="34">
        <v>5.664672010859595</v>
      </c>
      <c r="Z31" s="34">
        <v>5.01</v>
      </c>
      <c r="AA31" s="34">
        <v>3.8715953307392996</v>
      </c>
      <c r="AB31" s="34">
        <v>4.32550826176593</v>
      </c>
      <c r="AC31" s="34">
        <v>4.249270767792688</v>
      </c>
      <c r="AD31" s="34">
        <v>4.482356179701474</v>
      </c>
      <c r="AE31" s="34">
        <v>4.910134227395139</v>
      </c>
      <c r="AF31" s="34">
        <v>5.081982299749536</v>
      </c>
      <c r="AG31" s="34">
        <v>5.334736125531649</v>
      </c>
      <c r="AH31" s="34">
        <v>5.441625744952712</v>
      </c>
      <c r="AI31" s="34">
        <v>5.557635778618693</v>
      </c>
      <c r="AJ31" s="34">
        <v>5.520127703362999</v>
      </c>
      <c r="AK31" s="34">
        <v>5.625402105830531</v>
      </c>
      <c r="AL31" s="34">
        <v>5.763136177774588</v>
      </c>
      <c r="AM31" s="34">
        <v>5.972742334211187</v>
      </c>
      <c r="AN31" s="34">
        <v>6.04196228508307</v>
      </c>
      <c r="AO31" s="34">
        <v>6.254091288021897</v>
      </c>
      <c r="AP31" s="34">
        <v>6.313133287125831</v>
      </c>
      <c r="AQ31" s="34">
        <v>6.378006317711908</v>
      </c>
      <c r="AR31" s="34">
        <v>6.484210194522727</v>
      </c>
      <c r="AS31" s="34">
        <v>6.592740579025971</v>
      </c>
      <c r="AT31" s="34">
        <v>6.707866723849747</v>
      </c>
      <c r="AU31" s="34">
        <v>6.710339477114332</v>
      </c>
      <c r="AV31" s="34">
        <v>6.92470343992122</v>
      </c>
      <c r="AW31" s="34">
        <v>7.028695700266653</v>
      </c>
      <c r="AX31" s="33">
        <v>7.199246793089714</v>
      </c>
    </row>
    <row r="32" spans="1:50" ht="15">
      <c r="A32" s="55"/>
      <c r="B32" s="58"/>
      <c r="C32" s="42" t="s">
        <v>9</v>
      </c>
      <c r="D32" s="42" t="s">
        <v>25</v>
      </c>
      <c r="E32" s="34">
        <v>9.714267941851569</v>
      </c>
      <c r="F32" s="34">
        <v>7.922847283406755</v>
      </c>
      <c r="G32" s="34">
        <v>7.249475552387739</v>
      </c>
      <c r="H32" s="34">
        <v>6.530320692041522</v>
      </c>
      <c r="I32" s="34">
        <v>6.01096302294197</v>
      </c>
      <c r="J32" s="34">
        <v>6.206871916010498</v>
      </c>
      <c r="K32" s="34">
        <v>7.0385413639260666</v>
      </c>
      <c r="L32" s="34">
        <v>6.422910031152648</v>
      </c>
      <c r="M32" s="34">
        <v>4.563708957055216</v>
      </c>
      <c r="N32" s="34">
        <v>4.8785279711884755</v>
      </c>
      <c r="O32" s="34">
        <v>9.079762717770036</v>
      </c>
      <c r="P32" s="34">
        <v>7.506207001693959</v>
      </c>
      <c r="Q32" s="34">
        <v>6.751263257365203</v>
      </c>
      <c r="R32" s="34">
        <v>8.547385326086955</v>
      </c>
      <c r="S32" s="34">
        <v>7.81519015352038</v>
      </c>
      <c r="T32" s="34">
        <v>13.813259088581669</v>
      </c>
      <c r="U32" s="34">
        <v>16.012359325396826</v>
      </c>
      <c r="V32" s="34">
        <v>17.46244070183561</v>
      </c>
      <c r="W32" s="34">
        <v>21.61544604580521</v>
      </c>
      <c r="X32" s="34">
        <v>12.670974983336206</v>
      </c>
      <c r="Y32" s="34">
        <v>17.37306471732032</v>
      </c>
      <c r="Z32" s="34">
        <v>22.15</v>
      </c>
      <c r="AA32" s="34">
        <v>38.289795909946065</v>
      </c>
      <c r="AB32" s="34">
        <v>49.51342269231226</v>
      </c>
      <c r="AC32" s="34">
        <v>46.360132352182056</v>
      </c>
      <c r="AD32" s="34">
        <v>44.93893439069439</v>
      </c>
      <c r="AE32" s="34">
        <v>44.542041916482766</v>
      </c>
      <c r="AF32" s="34">
        <v>44.68626858557557</v>
      </c>
      <c r="AG32" s="34">
        <v>44.46653013551792</v>
      </c>
      <c r="AH32" s="34">
        <v>44.18480909422348</v>
      </c>
      <c r="AI32" s="34">
        <v>44.05762374252716</v>
      </c>
      <c r="AJ32" s="34">
        <v>44.215758373364494</v>
      </c>
      <c r="AK32" s="34">
        <v>45.81998705990914</v>
      </c>
      <c r="AL32" s="34">
        <v>46.36860462839406</v>
      </c>
      <c r="AM32" s="34">
        <v>46.892557120069704</v>
      </c>
      <c r="AN32" s="34">
        <v>47.41301105650867</v>
      </c>
      <c r="AO32" s="34">
        <v>47.85493371520283</v>
      </c>
      <c r="AP32" s="34">
        <v>48.642375448326845</v>
      </c>
      <c r="AQ32" s="34">
        <v>49.002911924546765</v>
      </c>
      <c r="AR32" s="34">
        <v>49.502360096707335</v>
      </c>
      <c r="AS32" s="34">
        <v>49.76886761180442</v>
      </c>
      <c r="AT32" s="34">
        <v>49.50111863719454</v>
      </c>
      <c r="AU32" s="34">
        <v>49.63140164481736</v>
      </c>
      <c r="AV32" s="34">
        <v>51.25010322481422</v>
      </c>
      <c r="AW32" s="34">
        <v>51.7591011333138</v>
      </c>
      <c r="AX32" s="33">
        <v>52.03496011824964</v>
      </c>
    </row>
    <row r="33" spans="1:50" ht="15">
      <c r="A33" s="55"/>
      <c r="B33" s="58"/>
      <c r="C33" s="42" t="s">
        <v>8</v>
      </c>
      <c r="D33" s="42" t="s">
        <v>25</v>
      </c>
      <c r="E33" s="34">
        <v>6.3063692425401685</v>
      </c>
      <c r="F33" s="34">
        <v>4.062566372980911</v>
      </c>
      <c r="G33" s="34">
        <v>3.1910784034212396</v>
      </c>
      <c r="H33" s="34">
        <v>5.084434602076125</v>
      </c>
      <c r="I33" s="34">
        <v>3.9350118758434554</v>
      </c>
      <c r="J33" s="34">
        <v>3.871762335958005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3">
        <v>0</v>
      </c>
    </row>
    <row r="34" spans="1:50" ht="15.75" thickBot="1">
      <c r="A34" s="56"/>
      <c r="B34" s="59"/>
      <c r="C34" s="43" t="s">
        <v>7</v>
      </c>
      <c r="D34" s="43" t="s">
        <v>25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0">
        <v>0</v>
      </c>
    </row>
    <row r="37" spans="1:2" ht="21">
      <c r="A37" s="53" t="s">
        <v>18</v>
      </c>
      <c r="B37" s="53"/>
    </row>
    <row r="38" ht="15.75" thickBot="1"/>
    <row r="39" spans="1:50" s="24" customFormat="1" ht="15.75" thickBot="1">
      <c r="A39" s="39" t="s">
        <v>16</v>
      </c>
      <c r="B39" s="38" t="s">
        <v>15</v>
      </c>
      <c r="C39" s="38" t="s">
        <v>14</v>
      </c>
      <c r="D39" s="38" t="s">
        <v>13</v>
      </c>
      <c r="E39" s="37">
        <v>1990</v>
      </c>
      <c r="F39" s="37">
        <v>1991</v>
      </c>
      <c r="G39" s="37">
        <v>1992</v>
      </c>
      <c r="H39" s="37">
        <v>1993</v>
      </c>
      <c r="I39" s="37">
        <v>1994</v>
      </c>
      <c r="J39" s="37">
        <v>1995</v>
      </c>
      <c r="K39" s="37">
        <v>1996</v>
      </c>
      <c r="L39" s="37">
        <v>1997</v>
      </c>
      <c r="M39" s="37">
        <v>1998</v>
      </c>
      <c r="N39" s="37">
        <v>1999</v>
      </c>
      <c r="O39" s="37">
        <v>2000</v>
      </c>
      <c r="P39" s="37">
        <v>2001</v>
      </c>
      <c r="Q39" s="37">
        <v>2002</v>
      </c>
      <c r="R39" s="37">
        <v>2003</v>
      </c>
      <c r="S39" s="37">
        <v>2004</v>
      </c>
      <c r="T39" s="37">
        <v>2005</v>
      </c>
      <c r="U39" s="37">
        <v>2006</v>
      </c>
      <c r="V39" s="37">
        <v>2007</v>
      </c>
      <c r="W39" s="37">
        <v>2008</v>
      </c>
      <c r="X39" s="37">
        <v>2009</v>
      </c>
      <c r="Y39" s="37">
        <v>2010</v>
      </c>
      <c r="Z39" s="37">
        <v>2011</v>
      </c>
      <c r="AA39" s="37">
        <v>2012</v>
      </c>
      <c r="AB39" s="37">
        <v>2013</v>
      </c>
      <c r="AC39" s="37">
        <v>2014</v>
      </c>
      <c r="AD39" s="37">
        <v>2015</v>
      </c>
      <c r="AE39" s="37">
        <v>2016</v>
      </c>
      <c r="AF39" s="37">
        <v>2017</v>
      </c>
      <c r="AG39" s="37">
        <v>2018</v>
      </c>
      <c r="AH39" s="37">
        <v>2019</v>
      </c>
      <c r="AI39" s="37">
        <v>2020</v>
      </c>
      <c r="AJ39" s="37">
        <v>2021</v>
      </c>
      <c r="AK39" s="37">
        <v>2022</v>
      </c>
      <c r="AL39" s="37">
        <v>2023</v>
      </c>
      <c r="AM39" s="37">
        <v>2024</v>
      </c>
      <c r="AN39" s="37">
        <v>2025</v>
      </c>
      <c r="AO39" s="37">
        <v>2026</v>
      </c>
      <c r="AP39" s="37">
        <v>2027</v>
      </c>
      <c r="AQ39" s="37">
        <v>2028</v>
      </c>
      <c r="AR39" s="37">
        <v>2029</v>
      </c>
      <c r="AS39" s="37">
        <v>2030</v>
      </c>
      <c r="AT39" s="37">
        <v>2031</v>
      </c>
      <c r="AU39" s="37">
        <v>2032</v>
      </c>
      <c r="AV39" s="37">
        <v>2033</v>
      </c>
      <c r="AW39" s="37">
        <v>2034</v>
      </c>
      <c r="AX39" s="36">
        <v>2035</v>
      </c>
    </row>
    <row r="40" spans="1:50" ht="15">
      <c r="A40" s="54" t="s">
        <v>12</v>
      </c>
      <c r="B40" s="57" t="s">
        <v>11</v>
      </c>
      <c r="C40" s="41" t="s">
        <v>10</v>
      </c>
      <c r="D40" s="42" t="s">
        <v>25</v>
      </c>
      <c r="E40" s="34">
        <v>3.81192792654935</v>
      </c>
      <c r="F40" s="34">
        <v>3.3377101321585907</v>
      </c>
      <c r="G40" s="34">
        <v>3.4856394868139695</v>
      </c>
      <c r="H40" s="34">
        <v>3.7974370934256054</v>
      </c>
      <c r="I40" s="34">
        <v>3.439262348178138</v>
      </c>
      <c r="J40" s="34">
        <v>2.787066272965879</v>
      </c>
      <c r="K40" s="34">
        <v>3.2631906947100062</v>
      </c>
      <c r="L40" s="34">
        <v>4.6634046105919</v>
      </c>
      <c r="M40" s="34">
        <v>4.634136564417178</v>
      </c>
      <c r="N40" s="34">
        <v>3.679567707082833</v>
      </c>
      <c r="O40" s="34">
        <v>5.90651231126597</v>
      </c>
      <c r="P40" s="34">
        <v>4.407789949181254</v>
      </c>
      <c r="Q40" s="34">
        <v>5.883426014452473</v>
      </c>
      <c r="R40" s="34">
        <v>8.198003152173913</v>
      </c>
      <c r="S40" s="34">
        <v>8.386440444679724</v>
      </c>
      <c r="T40" s="34">
        <v>11.144654992319508</v>
      </c>
      <c r="U40" s="34">
        <v>8.484500496031746</v>
      </c>
      <c r="V40" s="34">
        <v>8.703537344098157</v>
      </c>
      <c r="W40" s="34">
        <v>10.97301133751039</v>
      </c>
      <c r="X40" s="34">
        <v>5.211794608855349</v>
      </c>
      <c r="Y40" s="34">
        <v>5.664672010859595</v>
      </c>
      <c r="Z40" s="34">
        <v>5.01</v>
      </c>
      <c r="AA40" s="34">
        <v>3.8715953307392996</v>
      </c>
      <c r="AB40" s="34">
        <v>4.379193714095585</v>
      </c>
      <c r="AC40" s="34">
        <v>4.291470209622938</v>
      </c>
      <c r="AD40" s="34">
        <v>4.413417226737543</v>
      </c>
      <c r="AE40" s="34">
        <v>4.850287050686217</v>
      </c>
      <c r="AF40" s="34">
        <v>5.064198118529452</v>
      </c>
      <c r="AG40" s="34">
        <v>5.425801774326811</v>
      </c>
      <c r="AH40" s="34">
        <v>5.596693070374627</v>
      </c>
      <c r="AI40" s="34">
        <v>5.70981350691074</v>
      </c>
      <c r="AJ40" s="34">
        <v>5.749222913083257</v>
      </c>
      <c r="AK40" s="34">
        <v>5.901979507368915</v>
      </c>
      <c r="AL40" s="34">
        <v>6.046809585516496</v>
      </c>
      <c r="AM40" s="34">
        <v>6.156413017824109</v>
      </c>
      <c r="AN40" s="34">
        <v>6.195295886713551</v>
      </c>
      <c r="AO40" s="34">
        <v>6.414474349166441</v>
      </c>
      <c r="AP40" s="34">
        <v>6.463527064938253</v>
      </c>
      <c r="AQ40" s="34">
        <v>6.559350870987902</v>
      </c>
      <c r="AR40" s="34">
        <v>6.641661426466898</v>
      </c>
      <c r="AS40" s="34">
        <v>6.7533138771102275</v>
      </c>
      <c r="AT40" s="34">
        <v>6.8707787802010145</v>
      </c>
      <c r="AU40" s="34">
        <v>6.939078672915588</v>
      </c>
      <c r="AV40" s="34">
        <v>7.145150605137091</v>
      </c>
      <c r="AW40" s="34">
        <v>7.285991583045655</v>
      </c>
      <c r="AX40" s="33">
        <v>7.473264017246053</v>
      </c>
    </row>
    <row r="41" spans="1:50" ht="15">
      <c r="A41" s="55"/>
      <c r="B41" s="58"/>
      <c r="C41" s="42" t="s">
        <v>9</v>
      </c>
      <c r="D41" s="42" t="s">
        <v>25</v>
      </c>
      <c r="E41" s="34">
        <v>9.714267941851569</v>
      </c>
      <c r="F41" s="34">
        <v>7.922847283406755</v>
      </c>
      <c r="G41" s="34">
        <v>7.249475552387739</v>
      </c>
      <c r="H41" s="34">
        <v>6.530320692041522</v>
      </c>
      <c r="I41" s="34">
        <v>6.01096302294197</v>
      </c>
      <c r="J41" s="34">
        <v>6.206871916010498</v>
      </c>
      <c r="K41" s="34">
        <v>7.0385413639260666</v>
      </c>
      <c r="L41" s="34">
        <v>6.422910031152648</v>
      </c>
      <c r="M41" s="34">
        <v>4.563708957055216</v>
      </c>
      <c r="N41" s="34">
        <v>4.8785279711884755</v>
      </c>
      <c r="O41" s="34">
        <v>9.079762717770036</v>
      </c>
      <c r="P41" s="34">
        <v>7.506207001693959</v>
      </c>
      <c r="Q41" s="34">
        <v>6.751263257365203</v>
      </c>
      <c r="R41" s="34">
        <v>8.547385326086955</v>
      </c>
      <c r="S41" s="34">
        <v>7.81519015352038</v>
      </c>
      <c r="T41" s="34">
        <v>13.813259088581669</v>
      </c>
      <c r="U41" s="34">
        <v>16.012359325396826</v>
      </c>
      <c r="V41" s="34">
        <v>17.46244070183561</v>
      </c>
      <c r="W41" s="34">
        <v>21.61544604580521</v>
      </c>
      <c r="X41" s="34">
        <v>12.670974983336206</v>
      </c>
      <c r="Y41" s="34">
        <v>17.37306471732032</v>
      </c>
      <c r="Z41" s="34">
        <v>22.15</v>
      </c>
      <c r="AA41" s="34">
        <v>20.24390204973935</v>
      </c>
      <c r="AB41" s="34">
        <v>19.335437208010443</v>
      </c>
      <c r="AC41" s="34">
        <v>15.248748240207654</v>
      </c>
      <c r="AD41" s="34">
        <v>13.902767015771646</v>
      </c>
      <c r="AE41" s="34">
        <v>13.900393765310161</v>
      </c>
      <c r="AF41" s="34">
        <v>14.045182521004346</v>
      </c>
      <c r="AG41" s="34">
        <v>14.118988881081686</v>
      </c>
      <c r="AH41" s="34">
        <v>14.276678188286622</v>
      </c>
      <c r="AI41" s="34">
        <v>14.249873090338005</v>
      </c>
      <c r="AJ41" s="34">
        <v>14.514146069303617</v>
      </c>
      <c r="AK41" s="34">
        <v>15.044042466515606</v>
      </c>
      <c r="AL41" s="34">
        <v>16.018275015696144</v>
      </c>
      <c r="AM41" s="34">
        <v>16.491576050650835</v>
      </c>
      <c r="AN41" s="34">
        <v>16.891287388579563</v>
      </c>
      <c r="AO41" s="34">
        <v>17.49464763813115</v>
      </c>
      <c r="AP41" s="34">
        <v>17.925925921731825</v>
      </c>
      <c r="AQ41" s="34">
        <v>18.41068066138198</v>
      </c>
      <c r="AR41" s="34">
        <v>18.59268017014749</v>
      </c>
      <c r="AS41" s="34">
        <v>18.455606347110912</v>
      </c>
      <c r="AT41" s="34">
        <v>18.31012971387344</v>
      </c>
      <c r="AU41" s="34">
        <v>18.353190169265815</v>
      </c>
      <c r="AV41" s="34">
        <v>19.673150911200235</v>
      </c>
      <c r="AW41" s="34">
        <v>20.077977059320855</v>
      </c>
      <c r="AX41" s="33">
        <v>20.350867531050724</v>
      </c>
    </row>
    <row r="42" spans="1:50" ht="15">
      <c r="A42" s="55"/>
      <c r="B42" s="58"/>
      <c r="C42" s="42" t="s">
        <v>8</v>
      </c>
      <c r="D42" s="42" t="s">
        <v>25</v>
      </c>
      <c r="E42" s="34">
        <v>6.3063692425401685</v>
      </c>
      <c r="F42" s="34">
        <v>4.062566372980911</v>
      </c>
      <c r="G42" s="34">
        <v>3.1910784034212396</v>
      </c>
      <c r="H42" s="34">
        <v>5.084434602076125</v>
      </c>
      <c r="I42" s="34">
        <v>3.9350118758434554</v>
      </c>
      <c r="J42" s="34">
        <v>3.871762335958005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3">
        <v>0</v>
      </c>
    </row>
    <row r="43" spans="1:50" ht="15.75" thickBot="1">
      <c r="A43" s="56"/>
      <c r="B43" s="59"/>
      <c r="C43" s="43" t="s">
        <v>7</v>
      </c>
      <c r="D43" s="43" t="s">
        <v>25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0">
        <v>0</v>
      </c>
    </row>
    <row r="46" spans="1:2" ht="21">
      <c r="A46" s="53" t="s">
        <v>17</v>
      </c>
      <c r="B46" s="53"/>
    </row>
    <row r="47" ht="15.75" thickBot="1"/>
    <row r="48" spans="1:50" s="24" customFormat="1" ht="15.75" thickBot="1">
      <c r="A48" s="39" t="s">
        <v>16</v>
      </c>
      <c r="B48" s="38" t="s">
        <v>15</v>
      </c>
      <c r="C48" s="38" t="s">
        <v>14</v>
      </c>
      <c r="D48" s="38" t="s">
        <v>13</v>
      </c>
      <c r="E48" s="37">
        <v>1990</v>
      </c>
      <c r="F48" s="37">
        <v>1991</v>
      </c>
      <c r="G48" s="37">
        <v>1992</v>
      </c>
      <c r="H48" s="37">
        <v>1993</v>
      </c>
      <c r="I48" s="37">
        <v>1994</v>
      </c>
      <c r="J48" s="37">
        <v>1995</v>
      </c>
      <c r="K48" s="37">
        <v>1996</v>
      </c>
      <c r="L48" s="37">
        <v>1997</v>
      </c>
      <c r="M48" s="37">
        <v>1998</v>
      </c>
      <c r="N48" s="37">
        <v>1999</v>
      </c>
      <c r="O48" s="37">
        <v>2000</v>
      </c>
      <c r="P48" s="37">
        <v>2001</v>
      </c>
      <c r="Q48" s="37">
        <v>2002</v>
      </c>
      <c r="R48" s="37">
        <v>2003</v>
      </c>
      <c r="S48" s="37">
        <v>2004</v>
      </c>
      <c r="T48" s="37">
        <v>2005</v>
      </c>
      <c r="U48" s="37">
        <v>2006</v>
      </c>
      <c r="V48" s="37">
        <v>2007</v>
      </c>
      <c r="W48" s="37">
        <v>2008</v>
      </c>
      <c r="X48" s="37">
        <v>2009</v>
      </c>
      <c r="Y48" s="37">
        <v>2010</v>
      </c>
      <c r="Z48" s="37">
        <v>2011</v>
      </c>
      <c r="AA48" s="37">
        <v>2012</v>
      </c>
      <c r="AB48" s="37">
        <v>2013</v>
      </c>
      <c r="AC48" s="37">
        <v>2014</v>
      </c>
      <c r="AD48" s="37">
        <v>2015</v>
      </c>
      <c r="AE48" s="37">
        <v>2016</v>
      </c>
      <c r="AF48" s="37">
        <v>2017</v>
      </c>
      <c r="AG48" s="37">
        <v>2018</v>
      </c>
      <c r="AH48" s="37">
        <v>2019</v>
      </c>
      <c r="AI48" s="37">
        <v>2020</v>
      </c>
      <c r="AJ48" s="37">
        <v>2021</v>
      </c>
      <c r="AK48" s="37">
        <v>2022</v>
      </c>
      <c r="AL48" s="37">
        <v>2023</v>
      </c>
      <c r="AM48" s="37">
        <v>2024</v>
      </c>
      <c r="AN48" s="37">
        <v>2025</v>
      </c>
      <c r="AO48" s="37">
        <v>2026</v>
      </c>
      <c r="AP48" s="37">
        <v>2027</v>
      </c>
      <c r="AQ48" s="37">
        <v>2028</v>
      </c>
      <c r="AR48" s="37">
        <v>2029</v>
      </c>
      <c r="AS48" s="37">
        <v>2030</v>
      </c>
      <c r="AT48" s="37">
        <v>2031</v>
      </c>
      <c r="AU48" s="37">
        <v>2032</v>
      </c>
      <c r="AV48" s="37">
        <v>2033</v>
      </c>
      <c r="AW48" s="37">
        <v>2034</v>
      </c>
      <c r="AX48" s="36">
        <v>2035</v>
      </c>
    </row>
    <row r="49" spans="1:50" ht="15">
      <c r="A49" s="54" t="s">
        <v>12</v>
      </c>
      <c r="B49" s="57" t="s">
        <v>11</v>
      </c>
      <c r="C49" s="41" t="s">
        <v>10</v>
      </c>
      <c r="D49" s="42" t="s">
        <v>25</v>
      </c>
      <c r="E49" s="34">
        <v>3.81192792654935</v>
      </c>
      <c r="F49" s="34">
        <v>3.3377101321585907</v>
      </c>
      <c r="G49" s="34">
        <v>3.4856394868139695</v>
      </c>
      <c r="H49" s="34">
        <v>3.7974370934256054</v>
      </c>
      <c r="I49" s="34">
        <v>3.439262348178138</v>
      </c>
      <c r="J49" s="34">
        <v>2.787066272965879</v>
      </c>
      <c r="K49" s="34">
        <v>3.2631906947100062</v>
      </c>
      <c r="L49" s="34">
        <v>4.6634046105919</v>
      </c>
      <c r="M49" s="34">
        <v>4.634136564417178</v>
      </c>
      <c r="N49" s="34">
        <v>3.679567707082833</v>
      </c>
      <c r="O49" s="34">
        <v>5.90651231126597</v>
      </c>
      <c r="P49" s="34">
        <v>4.407789949181254</v>
      </c>
      <c r="Q49" s="34">
        <v>5.883426014452473</v>
      </c>
      <c r="R49" s="34">
        <v>8.198003152173913</v>
      </c>
      <c r="S49" s="34">
        <v>8.386440444679724</v>
      </c>
      <c r="T49" s="34">
        <v>11.144654992319508</v>
      </c>
      <c r="U49" s="34">
        <v>8.484500496031746</v>
      </c>
      <c r="V49" s="34">
        <v>8.703537344098157</v>
      </c>
      <c r="W49" s="34">
        <v>10.97301133751039</v>
      </c>
      <c r="X49" s="34">
        <v>5.211794608855349</v>
      </c>
      <c r="Y49" s="34">
        <v>5.664672010859595</v>
      </c>
      <c r="Z49" s="34">
        <v>5.01</v>
      </c>
      <c r="AA49" s="34">
        <v>3.8715953307392996</v>
      </c>
      <c r="AB49" s="34">
        <v>5.499465303896753</v>
      </c>
      <c r="AC49" s="34">
        <v>5.529938848627065</v>
      </c>
      <c r="AD49" s="34">
        <v>6.031771458832114</v>
      </c>
      <c r="AE49" s="34">
        <v>6.620392617988163</v>
      </c>
      <c r="AF49" s="34">
        <v>6.8696687856672725</v>
      </c>
      <c r="AG49" s="34">
        <v>7.191128054252542</v>
      </c>
      <c r="AH49" s="34">
        <v>7.364876052792012</v>
      </c>
      <c r="AI49" s="34">
        <v>7.550262151637907</v>
      </c>
      <c r="AJ49" s="34">
        <v>7.677962636581381</v>
      </c>
      <c r="AK49" s="34">
        <v>7.970158838833993</v>
      </c>
      <c r="AL49" s="34">
        <v>8.200599301380606</v>
      </c>
      <c r="AM49" s="34">
        <v>8.427147566678396</v>
      </c>
      <c r="AN49" s="34">
        <v>8.523159420446905</v>
      </c>
      <c r="AO49" s="34">
        <v>8.793204049837266</v>
      </c>
      <c r="AP49" s="34">
        <v>8.872955227897581</v>
      </c>
      <c r="AQ49" s="34">
        <v>9.003003971545892</v>
      </c>
      <c r="AR49" s="34">
        <v>9.184989102830633</v>
      </c>
      <c r="AS49" s="34">
        <v>9.398756845763351</v>
      </c>
      <c r="AT49" s="34">
        <v>9.551761371807322</v>
      </c>
      <c r="AU49" s="34">
        <v>9.639549974273036</v>
      </c>
      <c r="AV49" s="34">
        <v>9.932859913123117</v>
      </c>
      <c r="AW49" s="34">
        <v>10.022892274370504</v>
      </c>
      <c r="AX49" s="33">
        <v>10.173200640968652</v>
      </c>
    </row>
    <row r="50" spans="1:50" ht="15">
      <c r="A50" s="55"/>
      <c r="B50" s="58"/>
      <c r="C50" s="42" t="s">
        <v>9</v>
      </c>
      <c r="D50" s="42" t="s">
        <v>25</v>
      </c>
      <c r="E50" s="34">
        <v>9.714267941851569</v>
      </c>
      <c r="F50" s="34">
        <v>7.922847283406755</v>
      </c>
      <c r="G50" s="34">
        <v>7.249475552387739</v>
      </c>
      <c r="H50" s="34">
        <v>6.530320692041522</v>
      </c>
      <c r="I50" s="34">
        <v>6.01096302294197</v>
      </c>
      <c r="J50" s="34">
        <v>6.206871916010498</v>
      </c>
      <c r="K50" s="34">
        <v>7.0385413639260666</v>
      </c>
      <c r="L50" s="34">
        <v>6.422910031152648</v>
      </c>
      <c r="M50" s="34">
        <v>4.563708957055216</v>
      </c>
      <c r="N50" s="34">
        <v>4.8785279711884755</v>
      </c>
      <c r="O50" s="34">
        <v>9.079762717770036</v>
      </c>
      <c r="P50" s="34">
        <v>7.506207001693959</v>
      </c>
      <c r="Q50" s="34">
        <v>6.751263257365203</v>
      </c>
      <c r="R50" s="34">
        <v>8.547385326086955</v>
      </c>
      <c r="S50" s="34">
        <v>7.81519015352038</v>
      </c>
      <c r="T50" s="34">
        <v>13.813259088581669</v>
      </c>
      <c r="U50" s="34">
        <v>16.012359325396826</v>
      </c>
      <c r="V50" s="34">
        <v>17.46244070183561</v>
      </c>
      <c r="W50" s="34">
        <v>21.61544604580521</v>
      </c>
      <c r="X50" s="34">
        <v>12.670974983336206</v>
      </c>
      <c r="Y50" s="34">
        <v>17.37306471732032</v>
      </c>
      <c r="Z50" s="34">
        <v>22.15</v>
      </c>
      <c r="AA50" s="34">
        <v>32.58258429741178</v>
      </c>
      <c r="AB50" s="34">
        <v>33.10262664552687</v>
      </c>
      <c r="AC50" s="34">
        <v>31.033034688690538</v>
      </c>
      <c r="AD50" s="34">
        <v>31.403580194956557</v>
      </c>
      <c r="AE50" s="34">
        <v>31.958366995179777</v>
      </c>
      <c r="AF50" s="34">
        <v>32.789766246422104</v>
      </c>
      <c r="AG50" s="34">
        <v>33.34471604801118</v>
      </c>
      <c r="AH50" s="34">
        <v>34.09543085148667</v>
      </c>
      <c r="AI50" s="34">
        <v>34.56433917664529</v>
      </c>
      <c r="AJ50" s="34">
        <v>35.38746487234342</v>
      </c>
      <c r="AK50" s="34">
        <v>36.16387398060413</v>
      </c>
      <c r="AL50" s="34">
        <v>36.91407275847987</v>
      </c>
      <c r="AM50" s="34">
        <v>37.64081343598637</v>
      </c>
      <c r="AN50" s="34">
        <v>38.13899743398483</v>
      </c>
      <c r="AO50" s="34">
        <v>38.86072907430719</v>
      </c>
      <c r="AP50" s="34">
        <v>39.554590702935734</v>
      </c>
      <c r="AQ50" s="34">
        <v>40.42827767727002</v>
      </c>
      <c r="AR50" s="34">
        <v>41.23377885882201</v>
      </c>
      <c r="AS50" s="34">
        <v>40.76467672524127</v>
      </c>
      <c r="AT50" s="34">
        <v>40.79655042569553</v>
      </c>
      <c r="AU50" s="34">
        <v>41.226169222672105</v>
      </c>
      <c r="AV50" s="34">
        <v>43.419131381394386</v>
      </c>
      <c r="AW50" s="34">
        <v>44.37607140357847</v>
      </c>
      <c r="AX50" s="33">
        <v>45.0370634771679</v>
      </c>
    </row>
    <row r="51" spans="1:50" ht="15">
      <c r="A51" s="55"/>
      <c r="B51" s="58"/>
      <c r="C51" s="42" t="s">
        <v>8</v>
      </c>
      <c r="D51" s="42" t="s">
        <v>25</v>
      </c>
      <c r="E51" s="34">
        <v>6.3063692425401685</v>
      </c>
      <c r="F51" s="34">
        <v>4.062566372980911</v>
      </c>
      <c r="G51" s="34">
        <v>3.1910784034212396</v>
      </c>
      <c r="H51" s="34">
        <v>5.084434602076125</v>
      </c>
      <c r="I51" s="34">
        <v>3.9350118758434554</v>
      </c>
      <c r="J51" s="34">
        <v>3.871762335958005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3">
        <v>0</v>
      </c>
    </row>
    <row r="52" spans="1:50" ht="15.75" thickBot="1">
      <c r="A52" s="56"/>
      <c r="B52" s="59"/>
      <c r="C52" s="43" t="s">
        <v>7</v>
      </c>
      <c r="D52" s="43" t="s">
        <v>25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0">
        <v>0</v>
      </c>
    </row>
  </sheetData>
  <sheetProtection/>
  <mergeCells count="17">
    <mergeCell ref="A40:A43"/>
    <mergeCell ref="B40:B43"/>
    <mergeCell ref="A46:B46"/>
    <mergeCell ref="A49:A52"/>
    <mergeCell ref="B49:B52"/>
    <mergeCell ref="A22:A25"/>
    <mergeCell ref="B22:B25"/>
    <mergeCell ref="A28:B28"/>
    <mergeCell ref="A31:A34"/>
    <mergeCell ref="B31:B34"/>
    <mergeCell ref="A37:B37"/>
    <mergeCell ref="A4:A7"/>
    <mergeCell ref="B4:B7"/>
    <mergeCell ref="A10:B10"/>
    <mergeCell ref="A13:A16"/>
    <mergeCell ref="B13:B16"/>
    <mergeCell ref="A19:B19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7" customWidth="1"/>
  </cols>
  <sheetData>
    <row r="1" ht="21">
      <c r="A1" s="16" t="s">
        <v>32</v>
      </c>
    </row>
    <row r="2" ht="15.75" thickBot="1"/>
    <row r="3" spans="1:50" s="24" customFormat="1" ht="15.75" thickBot="1">
      <c r="A3" s="28" t="s">
        <v>16</v>
      </c>
      <c r="B3" s="28" t="s">
        <v>15</v>
      </c>
      <c r="C3" s="27" t="s">
        <v>14</v>
      </c>
      <c r="D3" s="27" t="s">
        <v>13</v>
      </c>
      <c r="E3" s="26">
        <v>1990</v>
      </c>
      <c r="F3" s="26">
        <v>1991</v>
      </c>
      <c r="G3" s="26">
        <v>1992</v>
      </c>
      <c r="H3" s="26">
        <v>1993</v>
      </c>
      <c r="I3" s="26">
        <v>1994</v>
      </c>
      <c r="J3" s="26">
        <v>1995</v>
      </c>
      <c r="K3" s="26">
        <v>1996</v>
      </c>
      <c r="L3" s="26">
        <v>1997</v>
      </c>
      <c r="M3" s="26">
        <v>1998</v>
      </c>
      <c r="N3" s="26">
        <v>1999</v>
      </c>
      <c r="O3" s="26">
        <v>2000</v>
      </c>
      <c r="P3" s="26">
        <v>2001</v>
      </c>
      <c r="Q3" s="26">
        <v>2002</v>
      </c>
      <c r="R3" s="26">
        <v>2003</v>
      </c>
      <c r="S3" s="26">
        <v>2004</v>
      </c>
      <c r="T3" s="26">
        <v>2005</v>
      </c>
      <c r="U3" s="26">
        <v>2006</v>
      </c>
      <c r="V3" s="26">
        <v>2007</v>
      </c>
      <c r="W3" s="26">
        <v>2008</v>
      </c>
      <c r="X3" s="26">
        <v>2009</v>
      </c>
      <c r="Y3" s="26">
        <v>2010</v>
      </c>
      <c r="Z3" s="26">
        <v>2011</v>
      </c>
      <c r="AA3" s="26">
        <v>2012</v>
      </c>
      <c r="AB3" s="26">
        <v>2013</v>
      </c>
      <c r="AC3" s="26">
        <v>2014</v>
      </c>
      <c r="AD3" s="26">
        <v>2015</v>
      </c>
      <c r="AE3" s="26">
        <v>2016</v>
      </c>
      <c r="AF3" s="26">
        <v>2017</v>
      </c>
      <c r="AG3" s="26">
        <v>2018</v>
      </c>
      <c r="AH3" s="26">
        <v>2019</v>
      </c>
      <c r="AI3" s="26">
        <v>2020</v>
      </c>
      <c r="AJ3" s="26">
        <v>2021</v>
      </c>
      <c r="AK3" s="26">
        <v>2022</v>
      </c>
      <c r="AL3" s="26">
        <v>2023</v>
      </c>
      <c r="AM3" s="26">
        <v>2024</v>
      </c>
      <c r="AN3" s="26">
        <v>2025</v>
      </c>
      <c r="AO3" s="26">
        <v>2026</v>
      </c>
      <c r="AP3" s="26">
        <v>2027</v>
      </c>
      <c r="AQ3" s="26">
        <v>2028</v>
      </c>
      <c r="AR3" s="26">
        <v>2029</v>
      </c>
      <c r="AS3" s="26">
        <v>2030</v>
      </c>
      <c r="AT3" s="26">
        <v>2031</v>
      </c>
      <c r="AU3" s="26">
        <v>2032</v>
      </c>
      <c r="AV3" s="26">
        <v>2033</v>
      </c>
      <c r="AW3" s="26">
        <v>2034</v>
      </c>
      <c r="AX3" s="25">
        <v>2035</v>
      </c>
    </row>
    <row r="4" spans="1:50" ht="15">
      <c r="A4" s="50" t="s">
        <v>12</v>
      </c>
      <c r="B4" s="54" t="s">
        <v>11</v>
      </c>
      <c r="C4" s="10" t="s">
        <v>10</v>
      </c>
      <c r="D4" s="10" t="s">
        <v>24</v>
      </c>
      <c r="E4" s="23">
        <v>3.918661908492732</v>
      </c>
      <c r="F4" s="23">
        <v>3.431166015859031</v>
      </c>
      <c r="G4" s="23">
        <v>3.5832373924447607</v>
      </c>
      <c r="H4" s="23">
        <v>3.9037653320415227</v>
      </c>
      <c r="I4" s="23">
        <v>3.5355616939271264</v>
      </c>
      <c r="J4" s="23">
        <v>2.8651041286089236</v>
      </c>
      <c r="K4" s="23">
        <v>3.3545600341618864</v>
      </c>
      <c r="L4" s="23">
        <v>4.793979939688473</v>
      </c>
      <c r="M4" s="23">
        <v>4.763892388220858</v>
      </c>
      <c r="N4" s="23">
        <v>3.7825956028811527</v>
      </c>
      <c r="O4" s="23">
        <v>6.071894655981417</v>
      </c>
      <c r="P4" s="23">
        <v>4.531208067758329</v>
      </c>
      <c r="Q4" s="23">
        <v>6.048161942857143</v>
      </c>
      <c r="R4" s="23">
        <v>8.427547240434782</v>
      </c>
      <c r="S4" s="23">
        <v>8.621260777130757</v>
      </c>
      <c r="T4" s="23">
        <v>11.456705332104454</v>
      </c>
      <c r="U4" s="23">
        <v>8.722066509920635</v>
      </c>
      <c r="V4" s="23">
        <v>8.947236389732906</v>
      </c>
      <c r="W4" s="23">
        <v>11.280255654960682</v>
      </c>
      <c r="X4" s="23">
        <v>5.357724857903298</v>
      </c>
      <c r="Y4" s="23">
        <v>5.8232828271636645</v>
      </c>
      <c r="Z4" s="23">
        <v>5.15028</v>
      </c>
      <c r="AA4" s="23">
        <v>3.98</v>
      </c>
      <c r="AB4" s="23">
        <v>4.502885345644628</v>
      </c>
      <c r="AC4" s="23">
        <v>4.475376885517594</v>
      </c>
      <c r="AD4" s="23">
        <v>4.618063512134359</v>
      </c>
      <c r="AE4" s="23">
        <v>5.043229401960873</v>
      </c>
      <c r="AF4" s="23">
        <v>5.251092432166515</v>
      </c>
      <c r="AG4" s="23">
        <v>5.571574620121511</v>
      </c>
      <c r="AH4" s="23">
        <v>5.706103051370277</v>
      </c>
      <c r="AI4" s="23">
        <v>5.809060816607344</v>
      </c>
      <c r="AJ4" s="23">
        <v>5.817429485057942</v>
      </c>
      <c r="AK4" s="23">
        <v>5.987343659723398</v>
      </c>
      <c r="AL4" s="23">
        <v>6.108526830119191</v>
      </c>
      <c r="AM4" s="23">
        <v>6.234951698019026</v>
      </c>
      <c r="AN4" s="23">
        <v>6.303368840158999</v>
      </c>
      <c r="AO4" s="23">
        <v>6.537635063380453</v>
      </c>
      <c r="AP4" s="23">
        <v>6.57307614775953</v>
      </c>
      <c r="AQ4" s="23">
        <v>6.652353812314292</v>
      </c>
      <c r="AR4" s="23">
        <v>6.737865110559462</v>
      </c>
      <c r="AS4" s="23">
        <v>6.830013570478267</v>
      </c>
      <c r="AT4" s="23">
        <v>6.983359653570564</v>
      </c>
      <c r="AU4" s="23">
        <v>7.0775860030054</v>
      </c>
      <c r="AV4" s="23">
        <v>7.202978478798256</v>
      </c>
      <c r="AW4" s="23">
        <v>7.414291295328729</v>
      </c>
      <c r="AX4" s="22">
        <v>7.664425816254775</v>
      </c>
    </row>
    <row r="5" spans="1:50" ht="15">
      <c r="A5" s="51"/>
      <c r="B5" s="55"/>
      <c r="C5" s="7" t="s">
        <v>9</v>
      </c>
      <c r="D5" s="7" t="s">
        <v>23</v>
      </c>
      <c r="E5" s="21">
        <v>1.3697117798010714</v>
      </c>
      <c r="F5" s="21">
        <v>1.1171214669603526</v>
      </c>
      <c r="G5" s="21">
        <v>1.0221760528866715</v>
      </c>
      <c r="H5" s="21">
        <v>0.9207752175778547</v>
      </c>
      <c r="I5" s="21">
        <v>0.8475457862348179</v>
      </c>
      <c r="J5" s="21">
        <v>0.8751689401574804</v>
      </c>
      <c r="K5" s="21">
        <v>0.9924343323135755</v>
      </c>
      <c r="L5" s="21">
        <v>0.9056303143925235</v>
      </c>
      <c r="M5" s="21">
        <v>0.6434829629447855</v>
      </c>
      <c r="N5" s="21">
        <v>0.6878724439375751</v>
      </c>
      <c r="O5" s="21">
        <v>1.2802465432055752</v>
      </c>
      <c r="P5" s="21">
        <v>1.0583751872388483</v>
      </c>
      <c r="Q5" s="21">
        <v>0.9519281192884936</v>
      </c>
      <c r="R5" s="21">
        <v>1.2051813309782609</v>
      </c>
      <c r="S5" s="21">
        <v>1.1019418116463737</v>
      </c>
      <c r="T5" s="21">
        <v>1.9476695314900154</v>
      </c>
      <c r="U5" s="21">
        <v>2.257742664880953</v>
      </c>
      <c r="V5" s="21">
        <v>2.462204138958821</v>
      </c>
      <c r="W5" s="21">
        <v>3.047777892458535</v>
      </c>
      <c r="X5" s="21">
        <v>1.7866074726504053</v>
      </c>
      <c r="Y5" s="21">
        <v>2.4496021251421656</v>
      </c>
      <c r="Z5" s="21">
        <v>3.1231500000000003</v>
      </c>
      <c r="AA5" s="21">
        <v>4.595109917376284</v>
      </c>
      <c r="AB5" s="21">
        <v>4.426570644429126</v>
      </c>
      <c r="AC5" s="21">
        <v>4.1565998757346625</v>
      </c>
      <c r="AD5" s="21">
        <v>4.1549423219213715</v>
      </c>
      <c r="AE5" s="21">
        <v>4.228958902322974</v>
      </c>
      <c r="AF5" s="21">
        <v>4.317569581132123</v>
      </c>
      <c r="AG5" s="21">
        <v>4.386545387782292</v>
      </c>
      <c r="AH5" s="21">
        <v>4.468632494260631</v>
      </c>
      <c r="AI5" s="21">
        <v>4.543568492734272</v>
      </c>
      <c r="AJ5" s="21">
        <v>4.625546689682518</v>
      </c>
      <c r="AK5" s="21">
        <v>4.706369653380731</v>
      </c>
      <c r="AL5" s="21">
        <v>4.792668702959215</v>
      </c>
      <c r="AM5" s="21">
        <v>4.8802445577389975</v>
      </c>
      <c r="AN5" s="21">
        <v>4.975119556800203</v>
      </c>
      <c r="AO5" s="21">
        <v>5.061139356591871</v>
      </c>
      <c r="AP5" s="21">
        <v>5.147958817044966</v>
      </c>
      <c r="AQ5" s="21">
        <v>5.238051980224216</v>
      </c>
      <c r="AR5" s="21">
        <v>5.32703690413531</v>
      </c>
      <c r="AS5" s="21">
        <v>5.4084530569091775</v>
      </c>
      <c r="AT5" s="21">
        <v>5.494603680614952</v>
      </c>
      <c r="AU5" s="21">
        <v>5.579154522490761</v>
      </c>
      <c r="AV5" s="21">
        <v>5.675997609283774</v>
      </c>
      <c r="AW5" s="21">
        <v>5.777226049375089</v>
      </c>
      <c r="AX5" s="20">
        <v>5.894828151383352</v>
      </c>
    </row>
    <row r="6" spans="1:50" ht="15">
      <c r="A6" s="51"/>
      <c r="B6" s="55"/>
      <c r="C6" s="7" t="s">
        <v>8</v>
      </c>
      <c r="D6" s="7" t="s">
        <v>23</v>
      </c>
      <c r="E6" s="21">
        <v>0.9144235401683245</v>
      </c>
      <c r="F6" s="21">
        <v>0.5890721240822322</v>
      </c>
      <c r="G6" s="21">
        <v>0.4627063684960798</v>
      </c>
      <c r="H6" s="21">
        <v>0.7372430173010381</v>
      </c>
      <c r="I6" s="21">
        <v>0.5705767219973011</v>
      </c>
      <c r="J6" s="21">
        <v>0.5614055387139107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0">
        <v>0</v>
      </c>
    </row>
    <row r="7" spans="1:50" ht="15.75" thickBot="1">
      <c r="A7" s="51"/>
      <c r="B7" s="56"/>
      <c r="C7" s="4" t="s">
        <v>7</v>
      </c>
      <c r="D7" s="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8"/>
    </row>
    <row r="8" spans="1:50" ht="15">
      <c r="A8" s="51"/>
      <c r="B8" s="55" t="s">
        <v>6</v>
      </c>
      <c r="C8" s="7" t="s">
        <v>5</v>
      </c>
      <c r="D8" s="7" t="s">
        <v>22</v>
      </c>
      <c r="E8" s="21">
        <v>17.286507235871973</v>
      </c>
      <c r="F8" s="21">
        <v>18.53258549686538</v>
      </c>
      <c r="G8" s="21">
        <v>18.28694746029344</v>
      </c>
      <c r="H8" s="21">
        <v>18.091556940441937</v>
      </c>
      <c r="I8" s="21">
        <v>17.439004740679678</v>
      </c>
      <c r="J8" s="21">
        <v>17.282251699664144</v>
      </c>
      <c r="K8" s="21">
        <v>17.275902288577697</v>
      </c>
      <c r="L8" s="21">
        <v>17.337461281336306</v>
      </c>
      <c r="M8" s="21">
        <v>15.365355604528277</v>
      </c>
      <c r="N8" s="21">
        <v>13.951796501179587</v>
      </c>
      <c r="O8" s="21">
        <v>15.040327254857816</v>
      </c>
      <c r="P8" s="21">
        <v>15.725650804012828</v>
      </c>
      <c r="Q8" s="21">
        <v>13.024853090528493</v>
      </c>
      <c r="R8" s="21">
        <v>14.488776391794254</v>
      </c>
      <c r="S8" s="21">
        <v>14.81796764323896</v>
      </c>
      <c r="T8" s="21">
        <v>15.327184253285195</v>
      </c>
      <c r="U8" s="21">
        <v>17.214752465843823</v>
      </c>
      <c r="V8" s="21">
        <v>15.555399433324999</v>
      </c>
      <c r="W8" s="21">
        <v>18.60793696774544</v>
      </c>
      <c r="X8" s="21">
        <v>16.69519908435683</v>
      </c>
      <c r="Y8" s="21">
        <v>16.767076412818234</v>
      </c>
      <c r="Z8" s="21">
        <v>14.33</v>
      </c>
      <c r="AA8" s="21">
        <v>14.4</v>
      </c>
      <c r="AB8" s="21">
        <v>17.447100390056168</v>
      </c>
      <c r="AC8" s="21">
        <v>17.501634336984853</v>
      </c>
      <c r="AD8" s="21">
        <v>17.41298266486929</v>
      </c>
      <c r="AE8" s="21">
        <v>17.38259705440832</v>
      </c>
      <c r="AF8" s="21">
        <v>17.299359271628468</v>
      </c>
      <c r="AG8" s="21">
        <v>17.07072773488004</v>
      </c>
      <c r="AH8" s="21">
        <v>16.95313540457824</v>
      </c>
      <c r="AI8" s="21">
        <v>16.785847636066386</v>
      </c>
      <c r="AJ8" s="21">
        <v>17.09736363072329</v>
      </c>
      <c r="AK8" s="21">
        <v>16.67558747221424</v>
      </c>
      <c r="AL8" s="21">
        <v>17.080232155104124</v>
      </c>
      <c r="AM8" s="21">
        <v>17.039412454965518</v>
      </c>
      <c r="AN8" s="21">
        <v>16.980294775569853</v>
      </c>
      <c r="AO8" s="21">
        <v>17.06266060662353</v>
      </c>
      <c r="AP8" s="21">
        <v>18.046604508173463</v>
      </c>
      <c r="AQ8" s="21">
        <v>18.106297940025485</v>
      </c>
      <c r="AR8" s="21">
        <v>18.257585694580957</v>
      </c>
      <c r="AS8" s="21">
        <v>18.313199933326</v>
      </c>
      <c r="AT8" s="21">
        <v>18.391554993873005</v>
      </c>
      <c r="AU8" s="21">
        <v>18.468437229508833</v>
      </c>
      <c r="AV8" s="21">
        <v>18.615570903333087</v>
      </c>
      <c r="AW8" s="21">
        <v>17.900626111175132</v>
      </c>
      <c r="AX8" s="20">
        <v>18.19264475221475</v>
      </c>
    </row>
    <row r="9" spans="1:50" ht="15">
      <c r="A9" s="51"/>
      <c r="B9" s="55"/>
      <c r="C9" s="7" t="s">
        <v>4</v>
      </c>
      <c r="D9" s="7" t="s">
        <v>22</v>
      </c>
      <c r="E9" s="21">
        <v>15.71010244979904</v>
      </c>
      <c r="F9" s="21">
        <v>16.680477324925388</v>
      </c>
      <c r="G9" s="21">
        <v>16.47779601689342</v>
      </c>
      <c r="H9" s="21">
        <v>16.269931788512515</v>
      </c>
      <c r="I9" s="21">
        <v>15.546563486613802</v>
      </c>
      <c r="J9" s="21">
        <v>15.308312183700126</v>
      </c>
      <c r="K9" s="21">
        <v>14.989092101245737</v>
      </c>
      <c r="L9" s="21">
        <v>14.984799024127947</v>
      </c>
      <c r="M9" s="21">
        <v>13.241024301055804</v>
      </c>
      <c r="N9" s="21">
        <v>11.628848246517396</v>
      </c>
      <c r="O9" s="21">
        <v>13.170522505388194</v>
      </c>
      <c r="P9" s="21">
        <v>15.265603635625393</v>
      </c>
      <c r="Q9" s="21">
        <v>11.291689757185015</v>
      </c>
      <c r="R9" s="21">
        <v>12.589865351318132</v>
      </c>
      <c r="S9" s="21">
        <v>12.798278238744876</v>
      </c>
      <c r="T9" s="21">
        <v>13.770799147220115</v>
      </c>
      <c r="U9" s="21">
        <v>15.384470657398582</v>
      </c>
      <c r="V9" s="21">
        <v>14.028952658716474</v>
      </c>
      <c r="W9" s="21">
        <v>16.377458797775173</v>
      </c>
      <c r="X9" s="21">
        <v>14.624731481375568</v>
      </c>
      <c r="Y9" s="21">
        <v>13.79951585636058</v>
      </c>
      <c r="Z9" s="21">
        <v>12.37</v>
      </c>
      <c r="AA9" s="21">
        <v>12.04</v>
      </c>
      <c r="AB9" s="21">
        <v>12.861399877150637</v>
      </c>
      <c r="AC9" s="21">
        <v>12.749973635907782</v>
      </c>
      <c r="AD9" s="21">
        <v>12.550100484274596</v>
      </c>
      <c r="AE9" s="21">
        <v>12.6310918818979</v>
      </c>
      <c r="AF9" s="21">
        <v>12.762640379780485</v>
      </c>
      <c r="AG9" s="21">
        <v>12.804365114815297</v>
      </c>
      <c r="AH9" s="21">
        <v>12.939116302837961</v>
      </c>
      <c r="AI9" s="21">
        <v>12.767171505068736</v>
      </c>
      <c r="AJ9" s="21">
        <v>13.334128968970417</v>
      </c>
      <c r="AK9" s="21">
        <v>12.891890316994179</v>
      </c>
      <c r="AL9" s="21">
        <v>13.427555301618606</v>
      </c>
      <c r="AM9" s="21">
        <v>13.137552032541556</v>
      </c>
      <c r="AN9" s="21">
        <v>12.581450714108717</v>
      </c>
      <c r="AO9" s="21">
        <v>12.025808145813196</v>
      </c>
      <c r="AP9" s="21">
        <v>12.91702795478372</v>
      </c>
      <c r="AQ9" s="21">
        <v>12.891730514842111</v>
      </c>
      <c r="AR9" s="21">
        <v>13.11864008074705</v>
      </c>
      <c r="AS9" s="21">
        <v>13.314369679306381</v>
      </c>
      <c r="AT9" s="21">
        <v>13.412167828002323</v>
      </c>
      <c r="AU9" s="21">
        <v>13.527574364548682</v>
      </c>
      <c r="AV9" s="21">
        <v>13.741050011794565</v>
      </c>
      <c r="AW9" s="21">
        <v>12.432102341157936</v>
      </c>
      <c r="AX9" s="20">
        <v>12.626652223061512</v>
      </c>
    </row>
    <row r="10" spans="1:50" ht="15">
      <c r="A10" s="51"/>
      <c r="B10" s="55"/>
      <c r="C10" s="7" t="s">
        <v>3</v>
      </c>
      <c r="D10" s="7" t="s">
        <v>22</v>
      </c>
      <c r="E10" s="21">
        <v>14.661163903933025</v>
      </c>
      <c r="F10" s="21">
        <v>15.62788168683527</v>
      </c>
      <c r="G10" s="21">
        <v>15.093013430587234</v>
      </c>
      <c r="H10" s="21">
        <v>14.345298071444224</v>
      </c>
      <c r="I10" s="21">
        <v>13.722842166354786</v>
      </c>
      <c r="J10" s="21">
        <v>13.370355940162536</v>
      </c>
      <c r="K10" s="21">
        <v>12.457623182081317</v>
      </c>
      <c r="L10" s="21">
        <v>12.168437774316278</v>
      </c>
      <c r="M10" s="21">
        <v>10.655299773299717</v>
      </c>
      <c r="N10" s="21">
        <v>10.105295140220736</v>
      </c>
      <c r="O10" s="21">
        <v>11.687417035005968</v>
      </c>
      <c r="P10" s="21">
        <v>12.129320535753356</v>
      </c>
      <c r="Q10" s="21">
        <v>10.155117822504998</v>
      </c>
      <c r="R10" s="21">
        <v>11.078400285468307</v>
      </c>
      <c r="S10" s="21">
        <v>11.392375347320858</v>
      </c>
      <c r="T10" s="21">
        <v>11.761136935522687</v>
      </c>
      <c r="U10" s="21">
        <v>14.249773655135284</v>
      </c>
      <c r="V10" s="21">
        <v>13.333739276221499</v>
      </c>
      <c r="W10" s="21">
        <v>15.147602971592546</v>
      </c>
      <c r="X10" s="21">
        <v>13.109309867200576</v>
      </c>
      <c r="Y10" s="21">
        <v>12.441479669507078</v>
      </c>
      <c r="Z10" s="21">
        <v>11.269999999999998</v>
      </c>
      <c r="AA10" s="21">
        <v>10.859999999999998</v>
      </c>
      <c r="AB10" s="21">
        <v>10.9602846692372</v>
      </c>
      <c r="AC10" s="21">
        <v>10.991897397218114</v>
      </c>
      <c r="AD10" s="21">
        <v>10.886781133013065</v>
      </c>
      <c r="AE10" s="21">
        <v>10.997510295136788</v>
      </c>
      <c r="AF10" s="21">
        <v>11.14864333133849</v>
      </c>
      <c r="AG10" s="21">
        <v>11.094852158897588</v>
      </c>
      <c r="AH10" s="21">
        <v>11.134868204338732</v>
      </c>
      <c r="AI10" s="21">
        <v>11.057309819168733</v>
      </c>
      <c r="AJ10" s="21">
        <v>11.48055201321539</v>
      </c>
      <c r="AK10" s="21">
        <v>11.108034374814421</v>
      </c>
      <c r="AL10" s="21">
        <v>11.506833919667619</v>
      </c>
      <c r="AM10" s="21">
        <v>11.193947035959432</v>
      </c>
      <c r="AN10" s="21">
        <v>10.591812606970265</v>
      </c>
      <c r="AO10" s="21">
        <v>10.074629704633464</v>
      </c>
      <c r="AP10" s="21">
        <v>10.648529326843343</v>
      </c>
      <c r="AQ10" s="21">
        <v>10.597047935124795</v>
      </c>
      <c r="AR10" s="21">
        <v>10.752429447439491</v>
      </c>
      <c r="AS10" s="21">
        <v>10.895143841328018</v>
      </c>
      <c r="AT10" s="21">
        <v>10.993531187354332</v>
      </c>
      <c r="AU10" s="21">
        <v>11.10264570724834</v>
      </c>
      <c r="AV10" s="21">
        <v>11.281624302007234</v>
      </c>
      <c r="AW10" s="21">
        <v>10.406566876369448</v>
      </c>
      <c r="AX10" s="20">
        <v>10.610576598005187</v>
      </c>
    </row>
    <row r="11" spans="1:50" ht="15">
      <c r="A11" s="51"/>
      <c r="B11" s="55"/>
      <c r="C11" s="7" t="s">
        <v>2</v>
      </c>
      <c r="D11" s="7" t="s">
        <v>22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14.593499976187625</v>
      </c>
      <c r="Z11" s="21">
        <v>14.11</v>
      </c>
      <c r="AA11" s="21">
        <v>13.189999999999996</v>
      </c>
      <c r="AB11" s="21">
        <v>23.794467297730225</v>
      </c>
      <c r="AC11" s="21">
        <v>23.671279021236025</v>
      </c>
      <c r="AD11" s="21">
        <v>23.41958496366981</v>
      </c>
      <c r="AE11" s="21">
        <v>23.272182004743918</v>
      </c>
      <c r="AF11" s="21">
        <v>23.07412829777503</v>
      </c>
      <c r="AG11" s="21">
        <v>22.557686204436784</v>
      </c>
      <c r="AH11" s="21">
        <v>22.304442551801927</v>
      </c>
      <c r="AI11" s="21">
        <v>22.110784270944055</v>
      </c>
      <c r="AJ11" s="21">
        <v>22.409122919057985</v>
      </c>
      <c r="AK11" s="21">
        <v>22.232794222944232</v>
      </c>
      <c r="AL11" s="21">
        <v>22.73605450773582</v>
      </c>
      <c r="AM11" s="21">
        <v>22.76513337206872</v>
      </c>
      <c r="AN11" s="21">
        <v>22.964504063814946</v>
      </c>
      <c r="AO11" s="21">
        <v>23.095333043098027</v>
      </c>
      <c r="AP11" s="21">
        <v>24.140154738441574</v>
      </c>
      <c r="AQ11" s="21">
        <v>24.287554478361574</v>
      </c>
      <c r="AR11" s="21">
        <v>24.662239888369633</v>
      </c>
      <c r="AS11" s="21">
        <v>24.885832092459808</v>
      </c>
      <c r="AT11" s="21">
        <v>25.168944330011314</v>
      </c>
      <c r="AU11" s="21">
        <v>25.431661268886238</v>
      </c>
      <c r="AV11" s="21">
        <v>25.774704882736344</v>
      </c>
      <c r="AW11" s="21">
        <v>25.3268596961668</v>
      </c>
      <c r="AX11" s="20">
        <v>25.779032319744818</v>
      </c>
    </row>
    <row r="12" spans="1:50" ht="15.75" thickBot="1">
      <c r="A12" s="52"/>
      <c r="B12" s="56"/>
      <c r="C12" s="4" t="s">
        <v>1</v>
      </c>
      <c r="D12" s="4" t="s">
        <v>22</v>
      </c>
      <c r="E12" s="19">
        <v>16.069738522667386</v>
      </c>
      <c r="F12" s="19">
        <v>17.140628423544022</v>
      </c>
      <c r="G12" s="19">
        <v>16.851910667226143</v>
      </c>
      <c r="H12" s="19">
        <v>16.5247424496455</v>
      </c>
      <c r="I12" s="19">
        <v>15.869018560630611</v>
      </c>
      <c r="J12" s="19">
        <v>15.64244257051695</v>
      </c>
      <c r="K12" s="19">
        <v>15.333611539948588</v>
      </c>
      <c r="L12" s="19">
        <v>15.272780503744736</v>
      </c>
      <c r="M12" s="19">
        <v>13.471720913197613</v>
      </c>
      <c r="N12" s="19">
        <v>12.249555067601221</v>
      </c>
      <c r="O12" s="19">
        <v>13.566320591042347</v>
      </c>
      <c r="P12" s="19">
        <v>14.845368241425334</v>
      </c>
      <c r="Q12" s="19">
        <v>11.740221976618127</v>
      </c>
      <c r="R12" s="19">
        <v>13.066721935473572</v>
      </c>
      <c r="S12" s="19">
        <v>13.324973422257706</v>
      </c>
      <c r="T12" s="19">
        <v>14.07164678370177</v>
      </c>
      <c r="U12" s="19">
        <v>15.91684562078923</v>
      </c>
      <c r="V12" s="19">
        <v>14.523914360384088</v>
      </c>
      <c r="W12" s="19">
        <v>17.076075125074183</v>
      </c>
      <c r="X12" s="19">
        <v>15.227248508698162</v>
      </c>
      <c r="Y12" s="19">
        <v>14.82343202898822</v>
      </c>
      <c r="Z12" s="19">
        <v>13.039027865916768</v>
      </c>
      <c r="AA12" s="19">
        <v>12.858204300056949</v>
      </c>
      <c r="AB12" s="19">
        <v>14.452110458946994</v>
      </c>
      <c r="AC12" s="19">
        <v>14.405600334209126</v>
      </c>
      <c r="AD12" s="19">
        <v>14.242447144207514</v>
      </c>
      <c r="AE12" s="19">
        <v>14.275685329272935</v>
      </c>
      <c r="AF12" s="19">
        <v>14.323687501752298</v>
      </c>
      <c r="AG12" s="19">
        <v>14.254748446134546</v>
      </c>
      <c r="AH12" s="19">
        <v>14.28839959116659</v>
      </c>
      <c r="AI12" s="19">
        <v>14.124334512999692</v>
      </c>
      <c r="AJ12" s="19">
        <v>14.58392967403794</v>
      </c>
      <c r="AK12" s="19">
        <v>14.16273526634894</v>
      </c>
      <c r="AL12" s="19">
        <v>14.64850321935733</v>
      </c>
      <c r="AM12" s="19">
        <v>14.459414159368764</v>
      </c>
      <c r="AN12" s="19">
        <v>14.090343290362885</v>
      </c>
      <c r="AO12" s="19">
        <v>13.770117197193548</v>
      </c>
      <c r="AP12" s="19">
        <v>14.68063603366808</v>
      </c>
      <c r="AQ12" s="19">
        <v>14.695123342870403</v>
      </c>
      <c r="AR12" s="19">
        <v>14.903053068615408</v>
      </c>
      <c r="AS12" s="19">
        <v>15.061413287430334</v>
      </c>
      <c r="AT12" s="19">
        <v>15.168538885270861</v>
      </c>
      <c r="AU12" s="19">
        <v>15.28432385866094</v>
      </c>
      <c r="AV12" s="19">
        <v>15.487627150734342</v>
      </c>
      <c r="AW12" s="19">
        <v>14.405632898507992</v>
      </c>
      <c r="AX12" s="18">
        <v>14.63418319716879</v>
      </c>
    </row>
    <row r="15" spans="1:2" ht="21">
      <c r="A15" s="53" t="s">
        <v>21</v>
      </c>
      <c r="B15" s="53"/>
    </row>
    <row r="16" ht="15.75" thickBot="1"/>
    <row r="17" spans="1:50" s="24" customFormat="1" ht="15.75" thickBot="1">
      <c r="A17" s="28" t="s">
        <v>16</v>
      </c>
      <c r="B17" s="28" t="s">
        <v>15</v>
      </c>
      <c r="C17" s="27" t="s">
        <v>14</v>
      </c>
      <c r="D17" s="27" t="s">
        <v>13</v>
      </c>
      <c r="E17" s="26">
        <v>1990</v>
      </c>
      <c r="F17" s="26">
        <v>1991</v>
      </c>
      <c r="G17" s="26">
        <v>1992</v>
      </c>
      <c r="H17" s="26">
        <v>1993</v>
      </c>
      <c r="I17" s="26">
        <v>1994</v>
      </c>
      <c r="J17" s="26">
        <v>1995</v>
      </c>
      <c r="K17" s="26">
        <v>1996</v>
      </c>
      <c r="L17" s="26">
        <v>1997</v>
      </c>
      <c r="M17" s="26">
        <v>1998</v>
      </c>
      <c r="N17" s="26">
        <v>1999</v>
      </c>
      <c r="O17" s="26">
        <v>2000</v>
      </c>
      <c r="P17" s="26">
        <v>2001</v>
      </c>
      <c r="Q17" s="26">
        <v>2002</v>
      </c>
      <c r="R17" s="26">
        <v>2003</v>
      </c>
      <c r="S17" s="26">
        <v>2004</v>
      </c>
      <c r="T17" s="26">
        <v>2005</v>
      </c>
      <c r="U17" s="26">
        <v>2006</v>
      </c>
      <c r="V17" s="26">
        <v>2007</v>
      </c>
      <c r="W17" s="26">
        <v>2008</v>
      </c>
      <c r="X17" s="26">
        <v>2009</v>
      </c>
      <c r="Y17" s="26">
        <v>2010</v>
      </c>
      <c r="Z17" s="26">
        <v>2011</v>
      </c>
      <c r="AA17" s="26">
        <v>2012</v>
      </c>
      <c r="AB17" s="26">
        <v>2013</v>
      </c>
      <c r="AC17" s="26">
        <v>2014</v>
      </c>
      <c r="AD17" s="26">
        <v>2015</v>
      </c>
      <c r="AE17" s="26">
        <v>2016</v>
      </c>
      <c r="AF17" s="26">
        <v>2017</v>
      </c>
      <c r="AG17" s="26">
        <v>2018</v>
      </c>
      <c r="AH17" s="26">
        <v>2019</v>
      </c>
      <c r="AI17" s="26">
        <v>2020</v>
      </c>
      <c r="AJ17" s="26">
        <v>2021</v>
      </c>
      <c r="AK17" s="26">
        <v>2022</v>
      </c>
      <c r="AL17" s="26">
        <v>2023</v>
      </c>
      <c r="AM17" s="26">
        <v>2024</v>
      </c>
      <c r="AN17" s="26">
        <v>2025</v>
      </c>
      <c r="AO17" s="26">
        <v>2026</v>
      </c>
      <c r="AP17" s="26">
        <v>2027</v>
      </c>
      <c r="AQ17" s="26">
        <v>2028</v>
      </c>
      <c r="AR17" s="26">
        <v>2029</v>
      </c>
      <c r="AS17" s="26">
        <v>2030</v>
      </c>
      <c r="AT17" s="26">
        <v>2031</v>
      </c>
      <c r="AU17" s="26">
        <v>2032</v>
      </c>
      <c r="AV17" s="26">
        <v>2033</v>
      </c>
      <c r="AW17" s="26">
        <v>2034</v>
      </c>
      <c r="AX17" s="25">
        <v>2035</v>
      </c>
    </row>
    <row r="18" spans="1:50" ht="15">
      <c r="A18" s="50" t="s">
        <v>12</v>
      </c>
      <c r="B18" s="54" t="s">
        <v>11</v>
      </c>
      <c r="C18" s="10" t="s">
        <v>10</v>
      </c>
      <c r="D18" s="10" t="s">
        <v>24</v>
      </c>
      <c r="E18" s="23">
        <v>3.918661908492732</v>
      </c>
      <c r="F18" s="23">
        <v>3.431166015859031</v>
      </c>
      <c r="G18" s="23">
        <v>3.5832373924447607</v>
      </c>
      <c r="H18" s="23">
        <v>3.9037653320415227</v>
      </c>
      <c r="I18" s="23">
        <v>3.5355616939271264</v>
      </c>
      <c r="J18" s="23">
        <v>2.8651041286089236</v>
      </c>
      <c r="K18" s="23">
        <v>3.3545600341618864</v>
      </c>
      <c r="L18" s="23">
        <v>4.793979939688473</v>
      </c>
      <c r="M18" s="23">
        <v>4.763892388220858</v>
      </c>
      <c r="N18" s="23">
        <v>3.7825956028811527</v>
      </c>
      <c r="O18" s="23">
        <v>6.071894655981417</v>
      </c>
      <c r="P18" s="23">
        <v>4.531208067758329</v>
      </c>
      <c r="Q18" s="23">
        <v>6.048161942857143</v>
      </c>
      <c r="R18" s="23">
        <v>8.427547240434782</v>
      </c>
      <c r="S18" s="23">
        <v>8.621260777130757</v>
      </c>
      <c r="T18" s="23">
        <v>11.456705332104454</v>
      </c>
      <c r="U18" s="23">
        <v>8.722066509920635</v>
      </c>
      <c r="V18" s="23">
        <v>8.947236389732906</v>
      </c>
      <c r="W18" s="23">
        <v>11.280255654960682</v>
      </c>
      <c r="X18" s="23">
        <v>5.357724857903298</v>
      </c>
      <c r="Y18" s="23">
        <v>5.8232828271636645</v>
      </c>
      <c r="Z18" s="23">
        <v>5.15028</v>
      </c>
      <c r="AA18" s="23">
        <v>3.98</v>
      </c>
      <c r="AB18" s="23">
        <v>4.720440298229824</v>
      </c>
      <c r="AC18" s="23">
        <v>4.8403513264227165</v>
      </c>
      <c r="AD18" s="23">
        <v>4.979743818612396</v>
      </c>
      <c r="AE18" s="23">
        <v>5.545009665185739</v>
      </c>
      <c r="AF18" s="23">
        <v>5.852180133767392</v>
      </c>
      <c r="AG18" s="23">
        <v>6.244914625720918</v>
      </c>
      <c r="AH18" s="23">
        <v>6.41179202414879</v>
      </c>
      <c r="AI18" s="23">
        <v>6.611268216486663</v>
      </c>
      <c r="AJ18" s="23">
        <v>6.752544300848419</v>
      </c>
      <c r="AK18" s="23">
        <v>7.0549191331060275</v>
      </c>
      <c r="AL18" s="23">
        <v>7.315494374545314</v>
      </c>
      <c r="AM18" s="23">
        <v>7.544950848847847</v>
      </c>
      <c r="AN18" s="23">
        <v>7.729800121368324</v>
      </c>
      <c r="AO18" s="23">
        <v>8.025686996338834</v>
      </c>
      <c r="AP18" s="23">
        <v>8.163544000388766</v>
      </c>
      <c r="AQ18" s="23">
        <v>8.35732870568812</v>
      </c>
      <c r="AR18" s="23">
        <v>8.456871433784544</v>
      </c>
      <c r="AS18" s="23">
        <v>8.63773215472177</v>
      </c>
      <c r="AT18" s="23">
        <v>8.39869136342156</v>
      </c>
      <c r="AU18" s="23">
        <v>8.155526834437344</v>
      </c>
      <c r="AV18" s="23">
        <v>8.421624121207328</v>
      </c>
      <c r="AW18" s="23">
        <v>8.647108642845962</v>
      </c>
      <c r="AX18" s="22">
        <v>8.853567749322927</v>
      </c>
    </row>
    <row r="19" spans="1:50" ht="15">
      <c r="A19" s="51"/>
      <c r="B19" s="55"/>
      <c r="C19" s="7" t="s">
        <v>9</v>
      </c>
      <c r="D19" s="7" t="s">
        <v>23</v>
      </c>
      <c r="E19" s="21">
        <v>1.3697117798010714</v>
      </c>
      <c r="F19" s="21">
        <v>1.1171214669603526</v>
      </c>
      <c r="G19" s="21">
        <v>1.0221760528866715</v>
      </c>
      <c r="H19" s="21">
        <v>0.9207752175778547</v>
      </c>
      <c r="I19" s="21">
        <v>0.8475457862348179</v>
      </c>
      <c r="J19" s="21">
        <v>0.8751689401574804</v>
      </c>
      <c r="K19" s="21">
        <v>0.9924343323135755</v>
      </c>
      <c r="L19" s="21">
        <v>0.9056303143925235</v>
      </c>
      <c r="M19" s="21">
        <v>0.6434829629447855</v>
      </c>
      <c r="N19" s="21">
        <v>0.6878724439375751</v>
      </c>
      <c r="O19" s="21">
        <v>1.2802465432055752</v>
      </c>
      <c r="P19" s="21">
        <v>1.0583751872388483</v>
      </c>
      <c r="Q19" s="21">
        <v>0.9519281192884936</v>
      </c>
      <c r="R19" s="21">
        <v>1.2051813309782609</v>
      </c>
      <c r="S19" s="21">
        <v>1.1019418116463737</v>
      </c>
      <c r="T19" s="21">
        <v>1.9476695314900154</v>
      </c>
      <c r="U19" s="21">
        <v>2.257742664880953</v>
      </c>
      <c r="V19" s="21">
        <v>2.462204138958821</v>
      </c>
      <c r="W19" s="21">
        <v>3.047777892458535</v>
      </c>
      <c r="X19" s="21">
        <v>1.7866074726504053</v>
      </c>
      <c r="Y19" s="21">
        <v>2.4496021251421656</v>
      </c>
      <c r="Z19" s="21">
        <v>3.1231500000000003</v>
      </c>
      <c r="AA19" s="21">
        <v>4.595772913023399</v>
      </c>
      <c r="AB19" s="21">
        <v>4.456078020118257</v>
      </c>
      <c r="AC19" s="21">
        <v>4.191372711013619</v>
      </c>
      <c r="AD19" s="21">
        <v>4.201837592300895</v>
      </c>
      <c r="AE19" s="21">
        <v>4.300316392024013</v>
      </c>
      <c r="AF19" s="21">
        <v>4.411544503040305</v>
      </c>
      <c r="AG19" s="21">
        <v>4.458799559800008</v>
      </c>
      <c r="AH19" s="21">
        <v>4.546313798216425</v>
      </c>
      <c r="AI19" s="21">
        <v>4.6175991570531405</v>
      </c>
      <c r="AJ19" s="21">
        <v>4.698956400860619</v>
      </c>
      <c r="AK19" s="21">
        <v>4.823625626574299</v>
      </c>
      <c r="AL19" s="21">
        <v>4.921993417218244</v>
      </c>
      <c r="AM19" s="21">
        <v>5.0157161346455394</v>
      </c>
      <c r="AN19" s="21">
        <v>5.08572594952226</v>
      </c>
      <c r="AO19" s="21">
        <v>5.159388637752166</v>
      </c>
      <c r="AP19" s="21">
        <v>5.23175595666456</v>
      </c>
      <c r="AQ19" s="21">
        <v>5.31710628179201</v>
      </c>
      <c r="AR19" s="21">
        <v>5.426568344183735</v>
      </c>
      <c r="AS19" s="21">
        <v>5.498354010296212</v>
      </c>
      <c r="AT19" s="21">
        <v>5.509236922013555</v>
      </c>
      <c r="AU19" s="21">
        <v>5.609839387890817</v>
      </c>
      <c r="AV19" s="21">
        <v>5.83488651969908</v>
      </c>
      <c r="AW19" s="21">
        <v>5.935357386391525</v>
      </c>
      <c r="AX19" s="20">
        <v>5.994673694875416</v>
      </c>
    </row>
    <row r="20" spans="1:50" ht="15">
      <c r="A20" s="51"/>
      <c r="B20" s="55"/>
      <c r="C20" s="7" t="s">
        <v>8</v>
      </c>
      <c r="D20" s="7" t="s">
        <v>23</v>
      </c>
      <c r="E20" s="21">
        <v>0.9144235401683245</v>
      </c>
      <c r="F20" s="21">
        <v>0.5890721240822322</v>
      </c>
      <c r="G20" s="21">
        <v>0.4627063684960798</v>
      </c>
      <c r="H20" s="21">
        <v>0.7372430173010381</v>
      </c>
      <c r="I20" s="21">
        <v>0.5705767219973011</v>
      </c>
      <c r="J20" s="21">
        <v>0.5614055387139107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0">
        <v>0</v>
      </c>
    </row>
    <row r="21" spans="1:50" ht="15.75" thickBot="1">
      <c r="A21" s="51"/>
      <c r="B21" s="56"/>
      <c r="C21" s="4" t="s">
        <v>7</v>
      </c>
      <c r="D21" s="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/>
    </row>
    <row r="22" spans="1:50" ht="15">
      <c r="A22" s="51"/>
      <c r="B22" s="55" t="s">
        <v>6</v>
      </c>
      <c r="C22" s="7" t="s">
        <v>5</v>
      </c>
      <c r="D22" s="7" t="s">
        <v>22</v>
      </c>
      <c r="E22" s="21">
        <v>17.286507235871973</v>
      </c>
      <c r="F22" s="21">
        <v>18.53258549686538</v>
      </c>
      <c r="G22" s="21">
        <v>18.28694746029344</v>
      </c>
      <c r="H22" s="21">
        <v>18.091556940441937</v>
      </c>
      <c r="I22" s="21">
        <v>17.439004740679678</v>
      </c>
      <c r="J22" s="21">
        <v>17.282251699664144</v>
      </c>
      <c r="K22" s="21">
        <v>17.275902288577697</v>
      </c>
      <c r="L22" s="21">
        <v>17.337461281336306</v>
      </c>
      <c r="M22" s="21">
        <v>15.365355604528277</v>
      </c>
      <c r="N22" s="21">
        <v>13.951796501179587</v>
      </c>
      <c r="O22" s="21">
        <v>15.040327254857816</v>
      </c>
      <c r="P22" s="21">
        <v>15.725650804012828</v>
      </c>
      <c r="Q22" s="21">
        <v>13.024853090528493</v>
      </c>
      <c r="R22" s="21">
        <v>14.488776391794254</v>
      </c>
      <c r="S22" s="21">
        <v>14.81796764323896</v>
      </c>
      <c r="T22" s="21">
        <v>15.327184253285195</v>
      </c>
      <c r="U22" s="21">
        <v>17.214752465843823</v>
      </c>
      <c r="V22" s="21">
        <v>15.555399433324999</v>
      </c>
      <c r="W22" s="21">
        <v>18.60793696774544</v>
      </c>
      <c r="X22" s="21">
        <v>16.69519908435683</v>
      </c>
      <c r="Y22" s="21">
        <v>16.767076412818234</v>
      </c>
      <c r="Z22" s="21">
        <v>14.33</v>
      </c>
      <c r="AA22" s="21">
        <v>14.4</v>
      </c>
      <c r="AB22" s="21">
        <v>17.53028505312596</v>
      </c>
      <c r="AC22" s="21">
        <v>17.634868758417646</v>
      </c>
      <c r="AD22" s="21">
        <v>17.590940540519554</v>
      </c>
      <c r="AE22" s="21">
        <v>17.49660667190357</v>
      </c>
      <c r="AF22" s="21">
        <v>17.470488630007246</v>
      </c>
      <c r="AG22" s="21">
        <v>17.287174993715507</v>
      </c>
      <c r="AH22" s="21">
        <v>17.143971543210576</v>
      </c>
      <c r="AI22" s="21">
        <v>17.006637210016965</v>
      </c>
      <c r="AJ22" s="21">
        <v>17.327017349592413</v>
      </c>
      <c r="AK22" s="21">
        <v>17.053769225143487</v>
      </c>
      <c r="AL22" s="21">
        <v>17.44260424506168</v>
      </c>
      <c r="AM22" s="21">
        <v>17.394088746533576</v>
      </c>
      <c r="AN22" s="21">
        <v>17.456085008425923</v>
      </c>
      <c r="AO22" s="21">
        <v>17.71490713489867</v>
      </c>
      <c r="AP22" s="21">
        <v>18.844893592552726</v>
      </c>
      <c r="AQ22" s="21">
        <v>18.700497316758273</v>
      </c>
      <c r="AR22" s="21">
        <v>18.893472131876386</v>
      </c>
      <c r="AS22" s="21">
        <v>18.961500840093322</v>
      </c>
      <c r="AT22" s="21">
        <v>19.029369801582963</v>
      </c>
      <c r="AU22" s="21">
        <v>18.881673617800086</v>
      </c>
      <c r="AV22" s="21">
        <v>19.133900129145196</v>
      </c>
      <c r="AW22" s="21">
        <v>18.41209803875002</v>
      </c>
      <c r="AX22" s="20">
        <v>18.649954172876427</v>
      </c>
    </row>
    <row r="23" spans="1:50" ht="15">
      <c r="A23" s="51"/>
      <c r="B23" s="55"/>
      <c r="C23" s="7" t="s">
        <v>4</v>
      </c>
      <c r="D23" s="7" t="s">
        <v>22</v>
      </c>
      <c r="E23" s="21">
        <v>15.71010244979904</v>
      </c>
      <c r="F23" s="21">
        <v>16.680477324925388</v>
      </c>
      <c r="G23" s="21">
        <v>16.47779601689342</v>
      </c>
      <c r="H23" s="21">
        <v>16.269931788512515</v>
      </c>
      <c r="I23" s="21">
        <v>15.546563486613802</v>
      </c>
      <c r="J23" s="21">
        <v>15.308312183700126</v>
      </c>
      <c r="K23" s="21">
        <v>14.989092101245737</v>
      </c>
      <c r="L23" s="21">
        <v>14.984799024127947</v>
      </c>
      <c r="M23" s="21">
        <v>13.241024301055804</v>
      </c>
      <c r="N23" s="21">
        <v>11.628848246517396</v>
      </c>
      <c r="O23" s="21">
        <v>13.170522505388194</v>
      </c>
      <c r="P23" s="21">
        <v>15.265603635625393</v>
      </c>
      <c r="Q23" s="21">
        <v>11.291689757185015</v>
      </c>
      <c r="R23" s="21">
        <v>12.589865351318132</v>
      </c>
      <c r="S23" s="21">
        <v>12.798278238744876</v>
      </c>
      <c r="T23" s="21">
        <v>13.770799147220115</v>
      </c>
      <c r="U23" s="21">
        <v>15.384470657398582</v>
      </c>
      <c r="V23" s="21">
        <v>14.028952658716474</v>
      </c>
      <c r="W23" s="21">
        <v>16.377458797775173</v>
      </c>
      <c r="X23" s="21">
        <v>14.624731481375568</v>
      </c>
      <c r="Y23" s="21">
        <v>13.79951585636058</v>
      </c>
      <c r="Z23" s="21">
        <v>12.37</v>
      </c>
      <c r="AA23" s="21">
        <v>12.04</v>
      </c>
      <c r="AB23" s="21">
        <v>12.965542635833247</v>
      </c>
      <c r="AC23" s="21">
        <v>12.92895879424355</v>
      </c>
      <c r="AD23" s="21">
        <v>12.842311101832134</v>
      </c>
      <c r="AE23" s="21">
        <v>12.840925869402922</v>
      </c>
      <c r="AF23" s="21">
        <v>13.04063316158074</v>
      </c>
      <c r="AG23" s="21">
        <v>13.141762650125669</v>
      </c>
      <c r="AH23" s="21">
        <v>13.204021974978515</v>
      </c>
      <c r="AI23" s="21">
        <v>13.086386978071628</v>
      </c>
      <c r="AJ23" s="21">
        <v>13.64673292905179</v>
      </c>
      <c r="AK23" s="21">
        <v>13.38744859445687</v>
      </c>
      <c r="AL23" s="21">
        <v>13.913138857672434</v>
      </c>
      <c r="AM23" s="21">
        <v>13.621266887716018</v>
      </c>
      <c r="AN23" s="21">
        <v>13.205055450850356</v>
      </c>
      <c r="AO23" s="21">
        <v>12.8570106729144</v>
      </c>
      <c r="AP23" s="21">
        <v>13.999505981800944</v>
      </c>
      <c r="AQ23" s="21">
        <v>13.706232191211036</v>
      </c>
      <c r="AR23" s="21">
        <v>14.010071246144259</v>
      </c>
      <c r="AS23" s="21">
        <v>14.176600215351119</v>
      </c>
      <c r="AT23" s="21">
        <v>14.27601416679623</v>
      </c>
      <c r="AU23" s="21">
        <v>14.182513595354493</v>
      </c>
      <c r="AV23" s="21">
        <v>14.530433722723275</v>
      </c>
      <c r="AW23" s="21">
        <v>13.223516516905045</v>
      </c>
      <c r="AX23" s="20">
        <v>13.342649321321689</v>
      </c>
    </row>
    <row r="24" spans="1:50" ht="15">
      <c r="A24" s="51"/>
      <c r="B24" s="55"/>
      <c r="C24" s="7" t="s">
        <v>3</v>
      </c>
      <c r="D24" s="7" t="s">
        <v>22</v>
      </c>
      <c r="E24" s="21">
        <v>14.661163903933025</v>
      </c>
      <c r="F24" s="21">
        <v>15.62788168683527</v>
      </c>
      <c r="G24" s="21">
        <v>15.093013430587234</v>
      </c>
      <c r="H24" s="21">
        <v>14.345298071444224</v>
      </c>
      <c r="I24" s="21">
        <v>13.722842166354786</v>
      </c>
      <c r="J24" s="21">
        <v>13.370355940162536</v>
      </c>
      <c r="K24" s="21">
        <v>12.457623182081317</v>
      </c>
      <c r="L24" s="21">
        <v>12.168437774316278</v>
      </c>
      <c r="M24" s="21">
        <v>10.655299773299717</v>
      </c>
      <c r="N24" s="21">
        <v>10.105295140220736</v>
      </c>
      <c r="O24" s="21">
        <v>11.687417035005968</v>
      </c>
      <c r="P24" s="21">
        <v>12.129320535753356</v>
      </c>
      <c r="Q24" s="21">
        <v>10.155117822504998</v>
      </c>
      <c r="R24" s="21">
        <v>11.078400285468307</v>
      </c>
      <c r="S24" s="21">
        <v>11.392375347320858</v>
      </c>
      <c r="T24" s="21">
        <v>11.761136935522687</v>
      </c>
      <c r="U24" s="21">
        <v>14.249773655135284</v>
      </c>
      <c r="V24" s="21">
        <v>13.333739276221499</v>
      </c>
      <c r="W24" s="21">
        <v>15.147602971592546</v>
      </c>
      <c r="X24" s="21">
        <v>13.109309867200576</v>
      </c>
      <c r="Y24" s="21">
        <v>12.441479669507078</v>
      </c>
      <c r="Z24" s="21">
        <v>11.269999999999998</v>
      </c>
      <c r="AA24" s="21">
        <v>10.859999999999998</v>
      </c>
      <c r="AB24" s="21">
        <v>11.075843718754644</v>
      </c>
      <c r="AC24" s="21">
        <v>11.194321279431135</v>
      </c>
      <c r="AD24" s="21">
        <v>11.188576054912954</v>
      </c>
      <c r="AE24" s="21">
        <v>11.25311629007246</v>
      </c>
      <c r="AF24" s="21">
        <v>11.48900106492135</v>
      </c>
      <c r="AG24" s="21">
        <v>11.498872369790751</v>
      </c>
      <c r="AH24" s="21">
        <v>11.505645644105586</v>
      </c>
      <c r="AI24" s="21">
        <v>11.472551693234161</v>
      </c>
      <c r="AJ24" s="21">
        <v>11.905192846138275</v>
      </c>
      <c r="AK24" s="21">
        <v>11.70541585146506</v>
      </c>
      <c r="AL24" s="21">
        <v>12.113104654253657</v>
      </c>
      <c r="AM24" s="21">
        <v>11.802121969134216</v>
      </c>
      <c r="AN24" s="21">
        <v>11.345232525679176</v>
      </c>
      <c r="AO24" s="21">
        <v>11.040794509937841</v>
      </c>
      <c r="AP24" s="21">
        <v>11.818629889339427</v>
      </c>
      <c r="AQ24" s="21">
        <v>11.58135766652477</v>
      </c>
      <c r="AR24" s="21">
        <v>11.803841909577287</v>
      </c>
      <c r="AS24" s="21">
        <v>11.954786355240763</v>
      </c>
      <c r="AT24" s="21">
        <v>12.033958379263414</v>
      </c>
      <c r="AU24" s="21">
        <v>11.905194802684798</v>
      </c>
      <c r="AV24" s="21">
        <v>12.129016078229633</v>
      </c>
      <c r="AW24" s="21">
        <v>11.243048956037315</v>
      </c>
      <c r="AX24" s="20">
        <v>11.378764543069936</v>
      </c>
    </row>
    <row r="25" spans="1:50" ht="15">
      <c r="A25" s="51"/>
      <c r="B25" s="55"/>
      <c r="C25" s="7" t="s">
        <v>2</v>
      </c>
      <c r="D25" s="7" t="s">
        <v>22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14.593499976187625</v>
      </c>
      <c r="Z25" s="21">
        <v>14.11</v>
      </c>
      <c r="AA25" s="21">
        <v>13.189999999999996</v>
      </c>
      <c r="AB25" s="21">
        <v>23.958351485831034</v>
      </c>
      <c r="AC25" s="21">
        <v>23.94337712201243</v>
      </c>
      <c r="AD25" s="21">
        <v>23.768373979112607</v>
      </c>
      <c r="AE25" s="21">
        <v>23.535143072390284</v>
      </c>
      <c r="AF25" s="21">
        <v>23.459420436789564</v>
      </c>
      <c r="AG25" s="21">
        <v>23.021014191356286</v>
      </c>
      <c r="AH25" s="21">
        <v>22.745208909050245</v>
      </c>
      <c r="AI25" s="21">
        <v>22.60278350176231</v>
      </c>
      <c r="AJ25" s="21">
        <v>22.944377940587792</v>
      </c>
      <c r="AK25" s="21">
        <v>23.009691892706922</v>
      </c>
      <c r="AL25" s="21">
        <v>23.514781935971683</v>
      </c>
      <c r="AM25" s="21">
        <v>23.550309870391917</v>
      </c>
      <c r="AN25" s="21">
        <v>24.03239989151526</v>
      </c>
      <c r="AO25" s="21">
        <v>24.476477646603144</v>
      </c>
      <c r="AP25" s="21">
        <v>25.753291677069537</v>
      </c>
      <c r="AQ25" s="21">
        <v>25.669810865485726</v>
      </c>
      <c r="AR25" s="21">
        <v>26.10682648801626</v>
      </c>
      <c r="AS25" s="21">
        <v>26.393461298622316</v>
      </c>
      <c r="AT25" s="21">
        <v>26.598308462957036</v>
      </c>
      <c r="AU25" s="21">
        <v>26.424112054028175</v>
      </c>
      <c r="AV25" s="21">
        <v>26.854242163034943</v>
      </c>
      <c r="AW25" s="21">
        <v>26.370603934785176</v>
      </c>
      <c r="AX25" s="20">
        <v>26.75764471308156</v>
      </c>
    </row>
    <row r="26" spans="1:50" ht="15.75" thickBot="1">
      <c r="A26" s="52"/>
      <c r="B26" s="56"/>
      <c r="C26" s="4" t="s">
        <v>1</v>
      </c>
      <c r="D26" s="4" t="s">
        <v>22</v>
      </c>
      <c r="E26" s="19">
        <v>16.069738522667386</v>
      </c>
      <c r="F26" s="19">
        <v>17.140628423544022</v>
      </c>
      <c r="G26" s="19">
        <v>16.851910667226143</v>
      </c>
      <c r="H26" s="19">
        <v>16.5247424496455</v>
      </c>
      <c r="I26" s="19">
        <v>15.869018560630611</v>
      </c>
      <c r="J26" s="19">
        <v>15.64244257051695</v>
      </c>
      <c r="K26" s="19">
        <v>15.333611539948588</v>
      </c>
      <c r="L26" s="19">
        <v>15.272780503744736</v>
      </c>
      <c r="M26" s="19">
        <v>13.471720913197613</v>
      </c>
      <c r="N26" s="19">
        <v>12.249555067601221</v>
      </c>
      <c r="O26" s="19">
        <v>13.566320591042347</v>
      </c>
      <c r="P26" s="19">
        <v>14.845368241425334</v>
      </c>
      <c r="Q26" s="19">
        <v>11.740221976618127</v>
      </c>
      <c r="R26" s="19">
        <v>13.066721935473572</v>
      </c>
      <c r="S26" s="19">
        <v>13.324973422257706</v>
      </c>
      <c r="T26" s="19">
        <v>14.07164678370177</v>
      </c>
      <c r="U26" s="19">
        <v>15.91684562078923</v>
      </c>
      <c r="V26" s="19">
        <v>14.523914360384088</v>
      </c>
      <c r="W26" s="19">
        <v>17.076075125074183</v>
      </c>
      <c r="X26" s="19">
        <v>15.227248508698162</v>
      </c>
      <c r="Y26" s="19">
        <v>14.82343202898822</v>
      </c>
      <c r="Z26" s="19">
        <v>13.039027865916768</v>
      </c>
      <c r="AA26" s="19">
        <v>12.858204300056949</v>
      </c>
      <c r="AB26" s="19">
        <v>14.54965631755747</v>
      </c>
      <c r="AC26" s="19">
        <v>14.570571573969778</v>
      </c>
      <c r="AD26" s="19">
        <v>14.49371626668807</v>
      </c>
      <c r="AE26" s="19">
        <v>14.45651454474722</v>
      </c>
      <c r="AF26" s="19">
        <v>14.570962603437291</v>
      </c>
      <c r="AG26" s="19">
        <v>14.555761010814763</v>
      </c>
      <c r="AH26" s="19">
        <v>14.538298494809018</v>
      </c>
      <c r="AI26" s="19">
        <v>14.41714559323027</v>
      </c>
      <c r="AJ26" s="19">
        <v>14.876359346792215</v>
      </c>
      <c r="AK26" s="19">
        <v>14.624281241620862</v>
      </c>
      <c r="AL26" s="19">
        <v>15.099042436216275</v>
      </c>
      <c r="AM26" s="19">
        <v>14.905537570416337</v>
      </c>
      <c r="AN26" s="19">
        <v>14.670661501991367</v>
      </c>
      <c r="AO26" s="19">
        <v>14.549505605464086</v>
      </c>
      <c r="AP26" s="19">
        <v>15.672199091595877</v>
      </c>
      <c r="AQ26" s="19">
        <v>15.447910351932954</v>
      </c>
      <c r="AR26" s="19">
        <v>15.719934335143684</v>
      </c>
      <c r="AS26" s="19">
        <v>15.865795205643156</v>
      </c>
      <c r="AT26" s="19">
        <v>15.96873633406352</v>
      </c>
      <c r="AU26" s="19">
        <v>15.865514226678474</v>
      </c>
      <c r="AV26" s="19">
        <v>16.189124224747264</v>
      </c>
      <c r="AW26" s="19">
        <v>15.108286397452895</v>
      </c>
      <c r="AX26" s="18">
        <v>15.269730463394273</v>
      </c>
    </row>
    <row r="29" spans="1:2" ht="21">
      <c r="A29" s="53" t="s">
        <v>20</v>
      </c>
      <c r="B29" s="53"/>
    </row>
    <row r="30" ht="15.75" thickBot="1"/>
    <row r="31" spans="1:50" s="24" customFormat="1" ht="15.75" thickBot="1">
      <c r="A31" s="28" t="s">
        <v>16</v>
      </c>
      <c r="B31" s="28" t="s">
        <v>15</v>
      </c>
      <c r="C31" s="27" t="s">
        <v>14</v>
      </c>
      <c r="D31" s="27" t="s">
        <v>13</v>
      </c>
      <c r="E31" s="26">
        <v>1990</v>
      </c>
      <c r="F31" s="26">
        <v>1991</v>
      </c>
      <c r="G31" s="26">
        <v>1992</v>
      </c>
      <c r="H31" s="26">
        <v>1993</v>
      </c>
      <c r="I31" s="26">
        <v>1994</v>
      </c>
      <c r="J31" s="26">
        <v>1995</v>
      </c>
      <c r="K31" s="26">
        <v>1996</v>
      </c>
      <c r="L31" s="26">
        <v>1997</v>
      </c>
      <c r="M31" s="26">
        <v>1998</v>
      </c>
      <c r="N31" s="26">
        <v>1999</v>
      </c>
      <c r="O31" s="26">
        <v>2000</v>
      </c>
      <c r="P31" s="26">
        <v>2001</v>
      </c>
      <c r="Q31" s="26">
        <v>2002</v>
      </c>
      <c r="R31" s="26">
        <v>2003</v>
      </c>
      <c r="S31" s="26">
        <v>2004</v>
      </c>
      <c r="T31" s="26">
        <v>2005</v>
      </c>
      <c r="U31" s="26">
        <v>2006</v>
      </c>
      <c r="V31" s="26">
        <v>2007</v>
      </c>
      <c r="W31" s="26">
        <v>2008</v>
      </c>
      <c r="X31" s="26">
        <v>2009</v>
      </c>
      <c r="Y31" s="26">
        <v>2010</v>
      </c>
      <c r="Z31" s="26">
        <v>2011</v>
      </c>
      <c r="AA31" s="26">
        <v>2012</v>
      </c>
      <c r="AB31" s="26">
        <v>2013</v>
      </c>
      <c r="AC31" s="26">
        <v>2014</v>
      </c>
      <c r="AD31" s="26">
        <v>2015</v>
      </c>
      <c r="AE31" s="26">
        <v>2016</v>
      </c>
      <c r="AF31" s="26">
        <v>2017</v>
      </c>
      <c r="AG31" s="26">
        <v>2018</v>
      </c>
      <c r="AH31" s="26">
        <v>2019</v>
      </c>
      <c r="AI31" s="26">
        <v>2020</v>
      </c>
      <c r="AJ31" s="26">
        <v>2021</v>
      </c>
      <c r="AK31" s="26">
        <v>2022</v>
      </c>
      <c r="AL31" s="26">
        <v>2023</v>
      </c>
      <c r="AM31" s="26">
        <v>2024</v>
      </c>
      <c r="AN31" s="26">
        <v>2025</v>
      </c>
      <c r="AO31" s="26">
        <v>2026</v>
      </c>
      <c r="AP31" s="26">
        <v>2027</v>
      </c>
      <c r="AQ31" s="26">
        <v>2028</v>
      </c>
      <c r="AR31" s="26">
        <v>2029</v>
      </c>
      <c r="AS31" s="26">
        <v>2030</v>
      </c>
      <c r="AT31" s="26">
        <v>2031</v>
      </c>
      <c r="AU31" s="26">
        <v>2032</v>
      </c>
      <c r="AV31" s="26">
        <v>2033</v>
      </c>
      <c r="AW31" s="26">
        <v>2034</v>
      </c>
      <c r="AX31" s="25">
        <v>2035</v>
      </c>
    </row>
    <row r="32" spans="1:50" ht="15">
      <c r="A32" s="50" t="s">
        <v>12</v>
      </c>
      <c r="B32" s="54" t="s">
        <v>11</v>
      </c>
      <c r="C32" s="10" t="s">
        <v>10</v>
      </c>
      <c r="D32" s="10" t="s">
        <v>24</v>
      </c>
      <c r="E32" s="23">
        <v>3.918661908492732</v>
      </c>
      <c r="F32" s="23">
        <v>3.431166015859031</v>
      </c>
      <c r="G32" s="23">
        <v>3.5832373924447607</v>
      </c>
      <c r="H32" s="23">
        <v>3.9037653320415227</v>
      </c>
      <c r="I32" s="23">
        <v>3.5355616939271264</v>
      </c>
      <c r="J32" s="23">
        <v>2.8651041286089236</v>
      </c>
      <c r="K32" s="23">
        <v>3.3545600341618864</v>
      </c>
      <c r="L32" s="23">
        <v>4.793979939688473</v>
      </c>
      <c r="M32" s="23">
        <v>4.763892388220858</v>
      </c>
      <c r="N32" s="23">
        <v>3.7825956028811527</v>
      </c>
      <c r="O32" s="23">
        <v>6.071894655981417</v>
      </c>
      <c r="P32" s="23">
        <v>4.531208067758329</v>
      </c>
      <c r="Q32" s="23">
        <v>6.048161942857143</v>
      </c>
      <c r="R32" s="23">
        <v>8.427547240434782</v>
      </c>
      <c r="S32" s="23">
        <v>8.621260777130757</v>
      </c>
      <c r="T32" s="23">
        <v>11.456705332104454</v>
      </c>
      <c r="U32" s="23">
        <v>8.722066509920635</v>
      </c>
      <c r="V32" s="23">
        <v>8.947236389732906</v>
      </c>
      <c r="W32" s="23">
        <v>11.280255654960682</v>
      </c>
      <c r="X32" s="23">
        <v>5.357724857903298</v>
      </c>
      <c r="Y32" s="23">
        <v>5.8232828271636645</v>
      </c>
      <c r="Z32" s="23">
        <v>5.15028</v>
      </c>
      <c r="AA32" s="23">
        <v>3.98</v>
      </c>
      <c r="AB32" s="23">
        <v>3.3890886985984356</v>
      </c>
      <c r="AC32" s="23">
        <v>3.181460625318672</v>
      </c>
      <c r="AD32" s="23">
        <v>3.200911551801113</v>
      </c>
      <c r="AE32" s="23">
        <v>3.54928887757978</v>
      </c>
      <c r="AF32" s="23">
        <v>3.7006074300791925</v>
      </c>
      <c r="AG32" s="23">
        <v>3.896025812109684</v>
      </c>
      <c r="AH32" s="23">
        <v>3.9216800321188234</v>
      </c>
      <c r="AI32" s="23">
        <v>3.9519242592343646</v>
      </c>
      <c r="AJ32" s="23">
        <v>3.7883803744994387</v>
      </c>
      <c r="AK32" s="23">
        <v>3.538346066928702</v>
      </c>
      <c r="AL32" s="23">
        <v>3.4767792316183193</v>
      </c>
      <c r="AM32" s="23">
        <v>3.50890101948269</v>
      </c>
      <c r="AN32" s="23">
        <v>3.4250065055582923</v>
      </c>
      <c r="AO32" s="23">
        <v>3.6059598737500553</v>
      </c>
      <c r="AP32" s="23">
        <v>3.6104481512756226</v>
      </c>
      <c r="AQ32" s="23">
        <v>3.6056547141819104</v>
      </c>
      <c r="AR32" s="23">
        <v>3.5063494822000023</v>
      </c>
      <c r="AS32" s="23">
        <v>3.5608652448485643</v>
      </c>
      <c r="AT32" s="23">
        <v>3.5561904316654633</v>
      </c>
      <c r="AU32" s="23">
        <v>3.492890315540343</v>
      </c>
      <c r="AV32" s="23">
        <v>3.499944830278469</v>
      </c>
      <c r="AW32" s="23">
        <v>3.3582018249203447</v>
      </c>
      <c r="AX32" s="22">
        <v>3.364620131685855</v>
      </c>
    </row>
    <row r="33" spans="1:50" ht="15">
      <c r="A33" s="51"/>
      <c r="B33" s="55"/>
      <c r="C33" s="7" t="s">
        <v>9</v>
      </c>
      <c r="D33" s="7" t="s">
        <v>23</v>
      </c>
      <c r="E33" s="21">
        <v>1.3697117798010714</v>
      </c>
      <c r="F33" s="21">
        <v>1.1171214669603526</v>
      </c>
      <c r="G33" s="21">
        <v>1.0221760528866715</v>
      </c>
      <c r="H33" s="21">
        <v>0.9207752175778547</v>
      </c>
      <c r="I33" s="21">
        <v>0.8475457862348179</v>
      </c>
      <c r="J33" s="21">
        <v>0.8751689401574804</v>
      </c>
      <c r="K33" s="21">
        <v>0.9924343323135755</v>
      </c>
      <c r="L33" s="21">
        <v>0.9056303143925235</v>
      </c>
      <c r="M33" s="21">
        <v>0.6434829629447855</v>
      </c>
      <c r="N33" s="21">
        <v>0.6878724439375751</v>
      </c>
      <c r="O33" s="21">
        <v>1.2802465432055752</v>
      </c>
      <c r="P33" s="21">
        <v>1.0583751872388483</v>
      </c>
      <c r="Q33" s="21">
        <v>0.9519281192884936</v>
      </c>
      <c r="R33" s="21">
        <v>1.2051813309782609</v>
      </c>
      <c r="S33" s="21">
        <v>1.1019418116463737</v>
      </c>
      <c r="T33" s="21">
        <v>1.9476695314900154</v>
      </c>
      <c r="U33" s="21">
        <v>2.257742664880953</v>
      </c>
      <c r="V33" s="21">
        <v>2.462204138958821</v>
      </c>
      <c r="W33" s="21">
        <v>3.047777892458535</v>
      </c>
      <c r="X33" s="21">
        <v>1.7866074726504053</v>
      </c>
      <c r="Y33" s="21">
        <v>2.4496021251421656</v>
      </c>
      <c r="Z33" s="21">
        <v>3.1231500000000003</v>
      </c>
      <c r="AA33" s="21">
        <v>4.592137395570004</v>
      </c>
      <c r="AB33" s="21">
        <v>4.345446105793117</v>
      </c>
      <c r="AC33" s="21">
        <v>3.9825962121825467</v>
      </c>
      <c r="AD33" s="21">
        <v>3.94779027590026</v>
      </c>
      <c r="AE33" s="21">
        <v>4.030107186825586</v>
      </c>
      <c r="AF33" s="21">
        <v>4.132572535276744</v>
      </c>
      <c r="AG33" s="21">
        <v>4.172729060745524</v>
      </c>
      <c r="AH33" s="21">
        <v>4.254167689508894</v>
      </c>
      <c r="AI33" s="21">
        <v>4.22126132269833</v>
      </c>
      <c r="AJ33" s="21">
        <v>4.152566165248232</v>
      </c>
      <c r="AK33" s="21">
        <v>4.263567889341974</v>
      </c>
      <c r="AL33" s="21">
        <v>4.4443596692530605</v>
      </c>
      <c r="AM33" s="21">
        <v>4.444990603907214</v>
      </c>
      <c r="AN33" s="21">
        <v>4.508476835781713</v>
      </c>
      <c r="AO33" s="21">
        <v>4.6884116431839695</v>
      </c>
      <c r="AP33" s="21">
        <v>4.777015662565107</v>
      </c>
      <c r="AQ33" s="21">
        <v>4.864786079805466</v>
      </c>
      <c r="AR33" s="21">
        <v>4.925703728853643</v>
      </c>
      <c r="AS33" s="21">
        <v>4.924180805937427</v>
      </c>
      <c r="AT33" s="21">
        <v>4.915844248606847</v>
      </c>
      <c r="AU33" s="21">
        <v>4.970675578107042</v>
      </c>
      <c r="AV33" s="21">
        <v>5.225567431429102</v>
      </c>
      <c r="AW33" s="21">
        <v>5.333367173101379</v>
      </c>
      <c r="AX33" s="20">
        <v>5.446278574853752</v>
      </c>
    </row>
    <row r="34" spans="1:50" ht="15">
      <c r="A34" s="51"/>
      <c r="B34" s="55"/>
      <c r="C34" s="7" t="s">
        <v>8</v>
      </c>
      <c r="D34" s="7" t="s">
        <v>23</v>
      </c>
      <c r="E34" s="21">
        <v>0.9144235401683245</v>
      </c>
      <c r="F34" s="21">
        <v>0.5890721240822322</v>
      </c>
      <c r="G34" s="21">
        <v>0.4627063684960798</v>
      </c>
      <c r="H34" s="21">
        <v>0.7372430173010381</v>
      </c>
      <c r="I34" s="21">
        <v>0.5705767219973011</v>
      </c>
      <c r="J34" s="21">
        <v>0.5614055387139107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0">
        <v>0</v>
      </c>
    </row>
    <row r="35" spans="1:50" ht="15.75" thickBot="1">
      <c r="A35" s="51"/>
      <c r="B35" s="56"/>
      <c r="C35" s="4" t="s">
        <v>7</v>
      </c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8"/>
    </row>
    <row r="36" spans="1:50" ht="15">
      <c r="A36" s="51"/>
      <c r="B36" s="55" t="s">
        <v>6</v>
      </c>
      <c r="C36" s="7" t="s">
        <v>5</v>
      </c>
      <c r="D36" s="7" t="s">
        <v>22</v>
      </c>
      <c r="E36" s="21">
        <v>17.286507235871973</v>
      </c>
      <c r="F36" s="21">
        <v>18.53258549686538</v>
      </c>
      <c r="G36" s="21">
        <v>18.28694746029344</v>
      </c>
      <c r="H36" s="21">
        <v>18.091556940441937</v>
      </c>
      <c r="I36" s="21">
        <v>17.439004740679678</v>
      </c>
      <c r="J36" s="21">
        <v>17.282251699664144</v>
      </c>
      <c r="K36" s="21">
        <v>17.275902288577697</v>
      </c>
      <c r="L36" s="21">
        <v>17.337461281336306</v>
      </c>
      <c r="M36" s="21">
        <v>15.365355604528277</v>
      </c>
      <c r="N36" s="21">
        <v>13.951796501179587</v>
      </c>
      <c r="O36" s="21">
        <v>15.040327254857816</v>
      </c>
      <c r="P36" s="21">
        <v>15.725650804012828</v>
      </c>
      <c r="Q36" s="21">
        <v>13.024853090528493</v>
      </c>
      <c r="R36" s="21">
        <v>14.488776391794254</v>
      </c>
      <c r="S36" s="21">
        <v>14.81796764323896</v>
      </c>
      <c r="T36" s="21">
        <v>15.327184253285195</v>
      </c>
      <c r="U36" s="21">
        <v>17.214752465843823</v>
      </c>
      <c r="V36" s="21">
        <v>15.555399433324999</v>
      </c>
      <c r="W36" s="21">
        <v>18.60793696774544</v>
      </c>
      <c r="X36" s="21">
        <v>16.69519908435683</v>
      </c>
      <c r="Y36" s="21">
        <v>16.767076412818234</v>
      </c>
      <c r="Z36" s="21">
        <v>14.33</v>
      </c>
      <c r="AA36" s="21">
        <v>14.4</v>
      </c>
      <c r="AB36" s="21">
        <v>16.963377324113736</v>
      </c>
      <c r="AC36" s="21">
        <v>17.018699673783477</v>
      </c>
      <c r="AD36" s="21">
        <v>17.031727455420935</v>
      </c>
      <c r="AE36" s="21">
        <v>16.872249691331092</v>
      </c>
      <c r="AF36" s="21">
        <v>16.763699098820787</v>
      </c>
      <c r="AG36" s="21">
        <v>16.59024883982108</v>
      </c>
      <c r="AH36" s="21">
        <v>16.407757874557927</v>
      </c>
      <c r="AI36" s="21">
        <v>16.002891329177174</v>
      </c>
      <c r="AJ36" s="21">
        <v>16.43633747802795</v>
      </c>
      <c r="AK36" s="21">
        <v>16.319817104446354</v>
      </c>
      <c r="AL36" s="21">
        <v>16.551305936609364</v>
      </c>
      <c r="AM36" s="21">
        <v>16.311319348149066</v>
      </c>
      <c r="AN36" s="21">
        <v>16.244548281457398</v>
      </c>
      <c r="AO36" s="21">
        <v>16.35017525612505</v>
      </c>
      <c r="AP36" s="21">
        <v>16.968707586022038</v>
      </c>
      <c r="AQ36" s="21">
        <v>16.889723486100664</v>
      </c>
      <c r="AR36" s="21">
        <v>17.000673075320268</v>
      </c>
      <c r="AS36" s="21">
        <v>17.096071321624763</v>
      </c>
      <c r="AT36" s="21">
        <v>17.262483445221577</v>
      </c>
      <c r="AU36" s="21">
        <v>17.203381101053772</v>
      </c>
      <c r="AV36" s="21">
        <v>17.249159091391657</v>
      </c>
      <c r="AW36" s="21">
        <v>16.302017005277882</v>
      </c>
      <c r="AX36" s="20">
        <v>16.50699700320468</v>
      </c>
    </row>
    <row r="37" spans="1:50" ht="15">
      <c r="A37" s="51"/>
      <c r="B37" s="55"/>
      <c r="C37" s="7" t="s">
        <v>4</v>
      </c>
      <c r="D37" s="7" t="s">
        <v>22</v>
      </c>
      <c r="E37" s="21">
        <v>15.71010244979904</v>
      </c>
      <c r="F37" s="21">
        <v>16.680477324925388</v>
      </c>
      <c r="G37" s="21">
        <v>16.47779601689342</v>
      </c>
      <c r="H37" s="21">
        <v>16.269931788512515</v>
      </c>
      <c r="I37" s="21">
        <v>15.546563486613802</v>
      </c>
      <c r="J37" s="21">
        <v>15.308312183700126</v>
      </c>
      <c r="K37" s="21">
        <v>14.989092101245737</v>
      </c>
      <c r="L37" s="21">
        <v>14.984799024127947</v>
      </c>
      <c r="M37" s="21">
        <v>13.241024301055804</v>
      </c>
      <c r="N37" s="21">
        <v>11.628848246517396</v>
      </c>
      <c r="O37" s="21">
        <v>13.170522505388194</v>
      </c>
      <c r="P37" s="21">
        <v>15.265603635625393</v>
      </c>
      <c r="Q37" s="21">
        <v>11.291689757185015</v>
      </c>
      <c r="R37" s="21">
        <v>12.589865351318132</v>
      </c>
      <c r="S37" s="21">
        <v>12.798278238744876</v>
      </c>
      <c r="T37" s="21">
        <v>13.770799147220115</v>
      </c>
      <c r="U37" s="21">
        <v>15.384470657398582</v>
      </c>
      <c r="V37" s="21">
        <v>14.028952658716474</v>
      </c>
      <c r="W37" s="21">
        <v>16.377458797775173</v>
      </c>
      <c r="X37" s="21">
        <v>14.624731481375568</v>
      </c>
      <c r="Y37" s="21">
        <v>13.79951585636058</v>
      </c>
      <c r="Z37" s="21">
        <v>12.37</v>
      </c>
      <c r="AA37" s="21">
        <v>12.04</v>
      </c>
      <c r="AB37" s="21">
        <v>12.16958553320471</v>
      </c>
      <c r="AC37" s="21">
        <v>11.959258480824387</v>
      </c>
      <c r="AD37" s="21">
        <v>11.85935078669765</v>
      </c>
      <c r="AE37" s="21">
        <v>11.752867081562966</v>
      </c>
      <c r="AF37" s="21">
        <v>11.827959851754162</v>
      </c>
      <c r="AG37" s="21">
        <v>11.99505511970764</v>
      </c>
      <c r="AH37" s="21">
        <v>12.010331896608585</v>
      </c>
      <c r="AI37" s="21">
        <v>11.47322023501171</v>
      </c>
      <c r="AJ37" s="21">
        <v>12.264500612942332</v>
      </c>
      <c r="AK37" s="21">
        <v>12.261718544970709</v>
      </c>
      <c r="AL37" s="21">
        <v>12.518664074327296</v>
      </c>
      <c r="AM37" s="21">
        <v>12.025631334635356</v>
      </c>
      <c r="AN37" s="21">
        <v>11.479995064537183</v>
      </c>
      <c r="AO37" s="21">
        <v>10.951615760680998</v>
      </c>
      <c r="AP37" s="21">
        <v>11.339233594204885</v>
      </c>
      <c r="AQ37" s="21">
        <v>11.079647981416244</v>
      </c>
      <c r="AR37" s="21">
        <v>11.180216505777407</v>
      </c>
      <c r="AS37" s="21">
        <v>11.327010661533723</v>
      </c>
      <c r="AT37" s="21">
        <v>11.621849969427474</v>
      </c>
      <c r="AU37" s="21">
        <v>11.615832456502954</v>
      </c>
      <c r="AV37" s="21">
        <v>11.66778718086866</v>
      </c>
      <c r="AW37" s="21">
        <v>10.131916928493022</v>
      </c>
      <c r="AX37" s="20">
        <v>10.189428512819532</v>
      </c>
    </row>
    <row r="38" spans="1:50" ht="15">
      <c r="A38" s="51"/>
      <c r="B38" s="55"/>
      <c r="C38" s="7" t="s">
        <v>3</v>
      </c>
      <c r="D38" s="7" t="s">
        <v>22</v>
      </c>
      <c r="E38" s="21">
        <v>14.661163903933025</v>
      </c>
      <c r="F38" s="21">
        <v>15.62788168683527</v>
      </c>
      <c r="G38" s="21">
        <v>15.093013430587234</v>
      </c>
      <c r="H38" s="21">
        <v>14.345298071444224</v>
      </c>
      <c r="I38" s="21">
        <v>13.722842166354786</v>
      </c>
      <c r="J38" s="21">
        <v>13.370355940162536</v>
      </c>
      <c r="K38" s="21">
        <v>12.457623182081317</v>
      </c>
      <c r="L38" s="21">
        <v>12.168437774316278</v>
      </c>
      <c r="M38" s="21">
        <v>10.655299773299717</v>
      </c>
      <c r="N38" s="21">
        <v>10.105295140220736</v>
      </c>
      <c r="O38" s="21">
        <v>11.687417035005968</v>
      </c>
      <c r="P38" s="21">
        <v>12.129320535753356</v>
      </c>
      <c r="Q38" s="21">
        <v>10.155117822504998</v>
      </c>
      <c r="R38" s="21">
        <v>11.078400285468307</v>
      </c>
      <c r="S38" s="21">
        <v>11.392375347320858</v>
      </c>
      <c r="T38" s="21">
        <v>11.761136935522687</v>
      </c>
      <c r="U38" s="21">
        <v>14.249773655135284</v>
      </c>
      <c r="V38" s="21">
        <v>13.333739276221499</v>
      </c>
      <c r="W38" s="21">
        <v>15.147602971592546</v>
      </c>
      <c r="X38" s="21">
        <v>13.109309867200576</v>
      </c>
      <c r="Y38" s="21">
        <v>12.441479669507078</v>
      </c>
      <c r="Z38" s="21">
        <v>11.269999999999998</v>
      </c>
      <c r="AA38" s="21">
        <v>10.859999999999998</v>
      </c>
      <c r="AB38" s="21">
        <v>10.195044035759224</v>
      </c>
      <c r="AC38" s="21">
        <v>10.087375993971204</v>
      </c>
      <c r="AD38" s="21">
        <v>10.003303205661165</v>
      </c>
      <c r="AE38" s="21">
        <v>9.937308718365435</v>
      </c>
      <c r="AF38" s="21">
        <v>10.038797004421214</v>
      </c>
      <c r="AG38" s="21">
        <v>10.056123032421988</v>
      </c>
      <c r="AH38" s="21">
        <v>9.984693018553907</v>
      </c>
      <c r="AI38" s="21">
        <v>9.61419916575879</v>
      </c>
      <c r="AJ38" s="21">
        <v>10.173772532437392</v>
      </c>
      <c r="AK38" s="21">
        <v>10.160228704057525</v>
      </c>
      <c r="AL38" s="21">
        <v>10.417280132152438</v>
      </c>
      <c r="AM38" s="21">
        <v>9.967532736516596</v>
      </c>
      <c r="AN38" s="21">
        <v>9.401430473811768</v>
      </c>
      <c r="AO38" s="21">
        <v>8.874894825498105</v>
      </c>
      <c r="AP38" s="21">
        <v>9.00293911799625</v>
      </c>
      <c r="AQ38" s="21">
        <v>8.73690777246857</v>
      </c>
      <c r="AR38" s="21">
        <v>8.760553092438004</v>
      </c>
      <c r="AS38" s="21">
        <v>8.835650194744444</v>
      </c>
      <c r="AT38" s="21">
        <v>9.024282637374663</v>
      </c>
      <c r="AU38" s="21">
        <v>8.991953781118598</v>
      </c>
      <c r="AV38" s="21">
        <v>8.986295374659596</v>
      </c>
      <c r="AW38" s="21">
        <v>7.873591423787326</v>
      </c>
      <c r="AX38" s="20">
        <v>7.920267156604589</v>
      </c>
    </row>
    <row r="39" spans="1:50" ht="15">
      <c r="A39" s="51"/>
      <c r="B39" s="55"/>
      <c r="C39" s="7" t="s">
        <v>2</v>
      </c>
      <c r="D39" s="7" t="s">
        <v>22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14.593499976187625</v>
      </c>
      <c r="Z39" s="21">
        <v>14.11</v>
      </c>
      <c r="AA39" s="21">
        <v>13.189999999999996</v>
      </c>
      <c r="AB39" s="21">
        <v>22.715489389820224</v>
      </c>
      <c r="AC39" s="21">
        <v>22.579377746288937</v>
      </c>
      <c r="AD39" s="21">
        <v>22.434161450778767</v>
      </c>
      <c r="AE39" s="21">
        <v>22.08484687611034</v>
      </c>
      <c r="AF39" s="21">
        <v>21.841038858462298</v>
      </c>
      <c r="AG39" s="21">
        <v>21.390920973355477</v>
      </c>
      <c r="AH39" s="21">
        <v>21.007334733417284</v>
      </c>
      <c r="AI39" s="21">
        <v>20.455924916429506</v>
      </c>
      <c r="AJ39" s="21">
        <v>20.906163960247145</v>
      </c>
      <c r="AK39" s="21">
        <v>21.118989682025752</v>
      </c>
      <c r="AL39" s="21">
        <v>21.39392526406453</v>
      </c>
      <c r="AM39" s="21">
        <v>21.148848580395114</v>
      </c>
      <c r="AN39" s="21">
        <v>21.2840196314055</v>
      </c>
      <c r="AO39" s="21">
        <v>21.069163495587276</v>
      </c>
      <c r="AP39" s="21">
        <v>21.555165913990884</v>
      </c>
      <c r="AQ39" s="21">
        <v>21.486901697562683</v>
      </c>
      <c r="AR39" s="21">
        <v>21.763221373068177</v>
      </c>
      <c r="AS39" s="21">
        <v>21.988527888360426</v>
      </c>
      <c r="AT39" s="21">
        <v>22.25901330401058</v>
      </c>
      <c r="AU39" s="21">
        <v>22.308958993323728</v>
      </c>
      <c r="AV39" s="21">
        <v>22.563412863028255</v>
      </c>
      <c r="AW39" s="21">
        <v>21.706351388962766</v>
      </c>
      <c r="AX39" s="20">
        <v>21.978742530948082</v>
      </c>
    </row>
    <row r="40" spans="1:50" ht="15.75" thickBot="1">
      <c r="A40" s="52"/>
      <c r="B40" s="56"/>
      <c r="C40" s="4" t="s">
        <v>1</v>
      </c>
      <c r="D40" s="4" t="s">
        <v>22</v>
      </c>
      <c r="E40" s="19">
        <v>16.069738522667386</v>
      </c>
      <c r="F40" s="19">
        <v>17.140628423544022</v>
      </c>
      <c r="G40" s="19">
        <v>16.851910667226143</v>
      </c>
      <c r="H40" s="19">
        <v>16.5247424496455</v>
      </c>
      <c r="I40" s="19">
        <v>15.869018560630611</v>
      </c>
      <c r="J40" s="19">
        <v>15.64244257051695</v>
      </c>
      <c r="K40" s="19">
        <v>15.333611539948588</v>
      </c>
      <c r="L40" s="19">
        <v>15.272780503744736</v>
      </c>
      <c r="M40" s="19">
        <v>13.471720913197613</v>
      </c>
      <c r="N40" s="19">
        <v>12.249555067601221</v>
      </c>
      <c r="O40" s="19">
        <v>13.566320591042347</v>
      </c>
      <c r="P40" s="19">
        <v>14.845368241425334</v>
      </c>
      <c r="Q40" s="19">
        <v>11.740221976618127</v>
      </c>
      <c r="R40" s="19">
        <v>13.066721935473572</v>
      </c>
      <c r="S40" s="19">
        <v>13.324973422257706</v>
      </c>
      <c r="T40" s="19">
        <v>14.07164678370177</v>
      </c>
      <c r="U40" s="19">
        <v>15.91684562078923</v>
      </c>
      <c r="V40" s="19">
        <v>14.523914360384088</v>
      </c>
      <c r="W40" s="19">
        <v>17.076075125074183</v>
      </c>
      <c r="X40" s="19">
        <v>15.227248508698162</v>
      </c>
      <c r="Y40" s="19">
        <v>14.82343202898822</v>
      </c>
      <c r="Z40" s="19">
        <v>13.039027865916768</v>
      </c>
      <c r="AA40" s="19">
        <v>12.858204300056949</v>
      </c>
      <c r="AB40" s="19">
        <v>13.825037496476181</v>
      </c>
      <c r="AC40" s="19">
        <v>13.707748914269596</v>
      </c>
      <c r="AD40" s="19">
        <v>13.632322478821836</v>
      </c>
      <c r="AE40" s="19">
        <v>13.49983186279601</v>
      </c>
      <c r="AF40" s="19">
        <v>13.503889184801974</v>
      </c>
      <c r="AG40" s="19">
        <v>13.529011778653052</v>
      </c>
      <c r="AH40" s="19">
        <v>13.465554081590065</v>
      </c>
      <c r="AI40" s="19">
        <v>12.989540200642626</v>
      </c>
      <c r="AJ40" s="19">
        <v>13.62867372707588</v>
      </c>
      <c r="AK40" s="19">
        <v>13.590899154985928</v>
      </c>
      <c r="AL40" s="19">
        <v>13.85251220299853</v>
      </c>
      <c r="AM40" s="19">
        <v>13.467317655414407</v>
      </c>
      <c r="AN40" s="19">
        <v>13.102229353986845</v>
      </c>
      <c r="AO40" s="19">
        <v>12.800659429159086</v>
      </c>
      <c r="AP40" s="19">
        <v>13.25393415128935</v>
      </c>
      <c r="AQ40" s="19">
        <v>13.062526352316455</v>
      </c>
      <c r="AR40" s="19">
        <v>13.168727760356958</v>
      </c>
      <c r="AS40" s="19">
        <v>13.305715208137222</v>
      </c>
      <c r="AT40" s="19">
        <v>13.566066937070914</v>
      </c>
      <c r="AU40" s="19">
        <v>13.552491689351823</v>
      </c>
      <c r="AV40" s="19">
        <v>13.613503200952403</v>
      </c>
      <c r="AW40" s="19">
        <v>12.294355266834259</v>
      </c>
      <c r="AX40" s="18">
        <v>12.396296244903178</v>
      </c>
    </row>
    <row r="43" spans="1:2" ht="21">
      <c r="A43" s="53" t="s">
        <v>19</v>
      </c>
      <c r="B43" s="53"/>
    </row>
    <row r="44" ht="15.75" thickBot="1"/>
    <row r="45" spans="1:50" s="24" customFormat="1" ht="15.75" thickBot="1">
      <c r="A45" s="28" t="s">
        <v>16</v>
      </c>
      <c r="B45" s="28" t="s">
        <v>15</v>
      </c>
      <c r="C45" s="27" t="s">
        <v>14</v>
      </c>
      <c r="D45" s="27" t="s">
        <v>13</v>
      </c>
      <c r="E45" s="26">
        <v>1990</v>
      </c>
      <c r="F45" s="26">
        <v>1991</v>
      </c>
      <c r="G45" s="26">
        <v>1992</v>
      </c>
      <c r="H45" s="26">
        <v>1993</v>
      </c>
      <c r="I45" s="26">
        <v>1994</v>
      </c>
      <c r="J45" s="26">
        <v>1995</v>
      </c>
      <c r="K45" s="26">
        <v>1996</v>
      </c>
      <c r="L45" s="26">
        <v>1997</v>
      </c>
      <c r="M45" s="26">
        <v>1998</v>
      </c>
      <c r="N45" s="26">
        <v>1999</v>
      </c>
      <c r="O45" s="26">
        <v>2000</v>
      </c>
      <c r="P45" s="26">
        <v>2001</v>
      </c>
      <c r="Q45" s="26">
        <v>2002</v>
      </c>
      <c r="R45" s="26">
        <v>2003</v>
      </c>
      <c r="S45" s="26">
        <v>2004</v>
      </c>
      <c r="T45" s="26">
        <v>2005</v>
      </c>
      <c r="U45" s="26">
        <v>2006</v>
      </c>
      <c r="V45" s="26">
        <v>2007</v>
      </c>
      <c r="W45" s="26">
        <v>2008</v>
      </c>
      <c r="X45" s="26">
        <v>2009</v>
      </c>
      <c r="Y45" s="26">
        <v>2010</v>
      </c>
      <c r="Z45" s="26">
        <v>2011</v>
      </c>
      <c r="AA45" s="26">
        <v>2012</v>
      </c>
      <c r="AB45" s="26">
        <v>2013</v>
      </c>
      <c r="AC45" s="26">
        <v>2014</v>
      </c>
      <c r="AD45" s="26">
        <v>2015</v>
      </c>
      <c r="AE45" s="26">
        <v>2016</v>
      </c>
      <c r="AF45" s="26">
        <v>2017</v>
      </c>
      <c r="AG45" s="26">
        <v>2018</v>
      </c>
      <c r="AH45" s="26">
        <v>2019</v>
      </c>
      <c r="AI45" s="26">
        <v>2020</v>
      </c>
      <c r="AJ45" s="26">
        <v>2021</v>
      </c>
      <c r="AK45" s="26">
        <v>2022</v>
      </c>
      <c r="AL45" s="26">
        <v>2023</v>
      </c>
      <c r="AM45" s="26">
        <v>2024</v>
      </c>
      <c r="AN45" s="26">
        <v>2025</v>
      </c>
      <c r="AO45" s="26">
        <v>2026</v>
      </c>
      <c r="AP45" s="26">
        <v>2027</v>
      </c>
      <c r="AQ45" s="26">
        <v>2028</v>
      </c>
      <c r="AR45" s="26">
        <v>2029</v>
      </c>
      <c r="AS45" s="26">
        <v>2030</v>
      </c>
      <c r="AT45" s="26">
        <v>2031</v>
      </c>
      <c r="AU45" s="26">
        <v>2032</v>
      </c>
      <c r="AV45" s="26">
        <v>2033</v>
      </c>
      <c r="AW45" s="26">
        <v>2034</v>
      </c>
      <c r="AX45" s="25">
        <v>2035</v>
      </c>
    </row>
    <row r="46" spans="1:50" ht="15">
      <c r="A46" s="50" t="s">
        <v>12</v>
      </c>
      <c r="B46" s="54" t="s">
        <v>11</v>
      </c>
      <c r="C46" s="10" t="s">
        <v>10</v>
      </c>
      <c r="D46" s="10" t="s">
        <v>24</v>
      </c>
      <c r="E46" s="23">
        <v>3.918661908492732</v>
      </c>
      <c r="F46" s="23">
        <v>3.431166015859031</v>
      </c>
      <c r="G46" s="23">
        <v>3.5832373924447607</v>
      </c>
      <c r="H46" s="23">
        <v>3.9037653320415227</v>
      </c>
      <c r="I46" s="23">
        <v>3.5355616939271264</v>
      </c>
      <c r="J46" s="23">
        <v>2.8651041286089236</v>
      </c>
      <c r="K46" s="23">
        <v>3.3545600341618864</v>
      </c>
      <c r="L46" s="23">
        <v>4.793979939688473</v>
      </c>
      <c r="M46" s="23">
        <v>4.763892388220858</v>
      </c>
      <c r="N46" s="23">
        <v>3.7825956028811527</v>
      </c>
      <c r="O46" s="23">
        <v>6.071894655981417</v>
      </c>
      <c r="P46" s="23">
        <v>4.531208067758329</v>
      </c>
      <c r="Q46" s="23">
        <v>6.048161942857143</v>
      </c>
      <c r="R46" s="23">
        <v>8.427547240434782</v>
      </c>
      <c r="S46" s="23">
        <v>8.621260777130757</v>
      </c>
      <c r="T46" s="23">
        <v>11.456705332104454</v>
      </c>
      <c r="U46" s="23">
        <v>8.722066509920635</v>
      </c>
      <c r="V46" s="23">
        <v>8.947236389732906</v>
      </c>
      <c r="W46" s="23">
        <v>11.280255654960682</v>
      </c>
      <c r="X46" s="23">
        <v>5.357724857903298</v>
      </c>
      <c r="Y46" s="23">
        <v>5.8232828271636645</v>
      </c>
      <c r="Z46" s="23">
        <v>5.15028</v>
      </c>
      <c r="AA46" s="23">
        <v>3.98</v>
      </c>
      <c r="AB46" s="23">
        <v>4.446622493095376</v>
      </c>
      <c r="AC46" s="23">
        <v>4.368250349290883</v>
      </c>
      <c r="AD46" s="23">
        <v>4.607862152733116</v>
      </c>
      <c r="AE46" s="23">
        <v>5.047617985762203</v>
      </c>
      <c r="AF46" s="23">
        <v>5.224277804142524</v>
      </c>
      <c r="AG46" s="23">
        <v>5.484108737046536</v>
      </c>
      <c r="AH46" s="23">
        <v>5.593991265811388</v>
      </c>
      <c r="AI46" s="23">
        <v>5.713249580420017</v>
      </c>
      <c r="AJ46" s="23">
        <v>5.674691279057163</v>
      </c>
      <c r="AK46" s="23">
        <v>5.782913364793786</v>
      </c>
      <c r="AL46" s="23">
        <v>5.924503990752277</v>
      </c>
      <c r="AM46" s="23">
        <v>6.139979119569101</v>
      </c>
      <c r="AN46" s="23">
        <v>6.211137229065396</v>
      </c>
      <c r="AO46" s="23">
        <v>6.4292058440865105</v>
      </c>
      <c r="AP46" s="23">
        <v>6.489901019165355</v>
      </c>
      <c r="AQ46" s="23">
        <v>6.556590494607842</v>
      </c>
      <c r="AR46" s="23">
        <v>6.6657680799693635</v>
      </c>
      <c r="AS46" s="23">
        <v>6.777337315238698</v>
      </c>
      <c r="AT46" s="23">
        <v>6.8956869921175405</v>
      </c>
      <c r="AU46" s="23">
        <v>6.898228982473534</v>
      </c>
      <c r="AV46" s="23">
        <v>7.118595136239015</v>
      </c>
      <c r="AW46" s="23">
        <v>7.225499179874119</v>
      </c>
      <c r="AX46" s="22">
        <v>7.400825703296227</v>
      </c>
    </row>
    <row r="47" spans="1:50" ht="15">
      <c r="A47" s="51"/>
      <c r="B47" s="55"/>
      <c r="C47" s="7" t="s">
        <v>9</v>
      </c>
      <c r="D47" s="7" t="s">
        <v>23</v>
      </c>
      <c r="E47" s="21">
        <v>1.3697117798010714</v>
      </c>
      <c r="F47" s="21">
        <v>1.1171214669603526</v>
      </c>
      <c r="G47" s="21">
        <v>1.0221760528866715</v>
      </c>
      <c r="H47" s="21">
        <v>0.9207752175778547</v>
      </c>
      <c r="I47" s="21">
        <v>0.8475457862348179</v>
      </c>
      <c r="J47" s="21">
        <v>0.8751689401574804</v>
      </c>
      <c r="K47" s="21">
        <v>0.9924343323135755</v>
      </c>
      <c r="L47" s="21">
        <v>0.9056303143925235</v>
      </c>
      <c r="M47" s="21">
        <v>0.6434829629447855</v>
      </c>
      <c r="N47" s="21">
        <v>0.6878724439375751</v>
      </c>
      <c r="O47" s="21">
        <v>1.2802465432055752</v>
      </c>
      <c r="P47" s="21">
        <v>1.0583751872388483</v>
      </c>
      <c r="Q47" s="21">
        <v>0.9519281192884936</v>
      </c>
      <c r="R47" s="21">
        <v>1.2051813309782609</v>
      </c>
      <c r="S47" s="21">
        <v>1.1019418116463737</v>
      </c>
      <c r="T47" s="21">
        <v>1.9476695314900154</v>
      </c>
      <c r="U47" s="21">
        <v>2.257742664880953</v>
      </c>
      <c r="V47" s="21">
        <v>2.462204138958821</v>
      </c>
      <c r="W47" s="21">
        <v>3.047777892458535</v>
      </c>
      <c r="X47" s="21">
        <v>1.7866074726504053</v>
      </c>
      <c r="Y47" s="21">
        <v>2.4496021251421656</v>
      </c>
      <c r="Z47" s="21">
        <v>3.1231500000000003</v>
      </c>
      <c r="AA47" s="21">
        <v>5.398861223302395</v>
      </c>
      <c r="AB47" s="21">
        <v>6.981392599616029</v>
      </c>
      <c r="AC47" s="21">
        <v>6.536778661657671</v>
      </c>
      <c r="AD47" s="21">
        <v>6.3363897490879095</v>
      </c>
      <c r="AE47" s="21">
        <v>6.280427910224071</v>
      </c>
      <c r="AF47" s="21">
        <v>6.300763870566156</v>
      </c>
      <c r="AG47" s="21">
        <v>6.269780749108027</v>
      </c>
      <c r="AH47" s="21">
        <v>6.230058082285511</v>
      </c>
      <c r="AI47" s="21">
        <v>6.2121249476963305</v>
      </c>
      <c r="AJ47" s="21">
        <v>6.234421930644395</v>
      </c>
      <c r="AK47" s="21">
        <v>6.460618175447189</v>
      </c>
      <c r="AL47" s="21">
        <v>6.537973252603563</v>
      </c>
      <c r="AM47" s="21">
        <v>6.611850553929829</v>
      </c>
      <c r="AN47" s="21">
        <v>6.685234558967723</v>
      </c>
      <c r="AO47" s="21">
        <v>6.7475456538436</v>
      </c>
      <c r="AP47" s="21">
        <v>6.858574938214086</v>
      </c>
      <c r="AQ47" s="21">
        <v>6.909410581361095</v>
      </c>
      <c r="AR47" s="21">
        <v>6.979832773635735</v>
      </c>
      <c r="AS47" s="21">
        <v>7.017410333264423</v>
      </c>
      <c r="AT47" s="21">
        <v>6.9796577278444305</v>
      </c>
      <c r="AU47" s="21">
        <v>6.998027631919248</v>
      </c>
      <c r="AV47" s="21">
        <v>7.226264554698806</v>
      </c>
      <c r="AW47" s="21">
        <v>7.298033259797246</v>
      </c>
      <c r="AX47" s="20">
        <v>7.336929376673201</v>
      </c>
    </row>
    <row r="48" spans="1:50" ht="15">
      <c r="A48" s="51"/>
      <c r="B48" s="55"/>
      <c r="C48" s="7" t="s">
        <v>8</v>
      </c>
      <c r="D48" s="7" t="s">
        <v>23</v>
      </c>
      <c r="E48" s="21">
        <v>0.9144235401683245</v>
      </c>
      <c r="F48" s="21">
        <v>0.5890721240822322</v>
      </c>
      <c r="G48" s="21">
        <v>0.4627063684960798</v>
      </c>
      <c r="H48" s="21">
        <v>0.7372430173010381</v>
      </c>
      <c r="I48" s="21">
        <v>0.5705767219973011</v>
      </c>
      <c r="J48" s="21">
        <v>0.5614055387139107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0">
        <v>0</v>
      </c>
    </row>
    <row r="49" spans="1:50" ht="15.75" thickBot="1">
      <c r="A49" s="51"/>
      <c r="B49" s="56"/>
      <c r="C49" s="4" t="s">
        <v>7</v>
      </c>
      <c r="D49" s="4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8"/>
    </row>
    <row r="50" spans="1:50" ht="15">
      <c r="A50" s="51"/>
      <c r="B50" s="55" t="s">
        <v>6</v>
      </c>
      <c r="C50" s="7" t="s">
        <v>5</v>
      </c>
      <c r="D50" s="7" t="s">
        <v>22</v>
      </c>
      <c r="E50" s="21">
        <v>17.286507235871973</v>
      </c>
      <c r="F50" s="21">
        <v>18.53258549686538</v>
      </c>
      <c r="G50" s="21">
        <v>18.28694746029344</v>
      </c>
      <c r="H50" s="21">
        <v>18.091556940441937</v>
      </c>
      <c r="I50" s="21">
        <v>17.439004740679678</v>
      </c>
      <c r="J50" s="21">
        <v>17.282251699664144</v>
      </c>
      <c r="K50" s="21">
        <v>17.275902288577697</v>
      </c>
      <c r="L50" s="21">
        <v>17.337461281336306</v>
      </c>
      <c r="M50" s="21">
        <v>15.365355604528277</v>
      </c>
      <c r="N50" s="21">
        <v>13.951796501179587</v>
      </c>
      <c r="O50" s="21">
        <v>15.040327254857816</v>
      </c>
      <c r="P50" s="21">
        <v>15.725650804012828</v>
      </c>
      <c r="Q50" s="21">
        <v>13.024853090528493</v>
      </c>
      <c r="R50" s="21">
        <v>14.488776391794254</v>
      </c>
      <c r="S50" s="21">
        <v>14.81796764323896</v>
      </c>
      <c r="T50" s="21">
        <v>15.327184253285195</v>
      </c>
      <c r="U50" s="21">
        <v>17.214752465843823</v>
      </c>
      <c r="V50" s="21">
        <v>15.555399433324999</v>
      </c>
      <c r="W50" s="21">
        <v>18.60793696774544</v>
      </c>
      <c r="X50" s="21">
        <v>16.69519908435683</v>
      </c>
      <c r="Y50" s="21">
        <v>16.767076412818234</v>
      </c>
      <c r="Z50" s="21">
        <v>14.33</v>
      </c>
      <c r="AA50" s="21">
        <v>14.4</v>
      </c>
      <c r="AB50" s="21">
        <v>17.59346575411706</v>
      </c>
      <c r="AC50" s="21">
        <v>17.6113278886784</v>
      </c>
      <c r="AD50" s="21">
        <v>17.573390191890585</v>
      </c>
      <c r="AE50" s="21">
        <v>17.311518734856087</v>
      </c>
      <c r="AF50" s="21">
        <v>17.2718439661237</v>
      </c>
      <c r="AG50" s="21">
        <v>16.994598423410096</v>
      </c>
      <c r="AH50" s="21">
        <v>16.73712376120208</v>
      </c>
      <c r="AI50" s="21">
        <v>16.673723327769352</v>
      </c>
      <c r="AJ50" s="21">
        <v>16.971334786503313</v>
      </c>
      <c r="AK50" s="21">
        <v>16.551790684494986</v>
      </c>
      <c r="AL50" s="21">
        <v>16.944130362569087</v>
      </c>
      <c r="AM50" s="21">
        <v>16.81783758307626</v>
      </c>
      <c r="AN50" s="21">
        <v>16.84852913751312</v>
      </c>
      <c r="AO50" s="21">
        <v>16.962238981030715</v>
      </c>
      <c r="AP50" s="21">
        <v>18.06166420967591</v>
      </c>
      <c r="AQ50" s="21">
        <v>18.029277180968826</v>
      </c>
      <c r="AR50" s="21">
        <v>18.15840381851841</v>
      </c>
      <c r="AS50" s="21">
        <v>18.202047815406328</v>
      </c>
      <c r="AT50" s="21">
        <v>18.31115466647793</v>
      </c>
      <c r="AU50" s="21">
        <v>18.355598937586297</v>
      </c>
      <c r="AV50" s="21">
        <v>18.512675068337614</v>
      </c>
      <c r="AW50" s="21">
        <v>17.6984831872809</v>
      </c>
      <c r="AX50" s="20">
        <v>17.982887476387837</v>
      </c>
    </row>
    <row r="51" spans="1:50" ht="15">
      <c r="A51" s="51"/>
      <c r="B51" s="55"/>
      <c r="C51" s="7" t="s">
        <v>4</v>
      </c>
      <c r="D51" s="7" t="s">
        <v>22</v>
      </c>
      <c r="E51" s="21">
        <v>15.71010244979904</v>
      </c>
      <c r="F51" s="21">
        <v>16.680477324925388</v>
      </c>
      <c r="G51" s="21">
        <v>16.47779601689342</v>
      </c>
      <c r="H51" s="21">
        <v>16.269931788512515</v>
      </c>
      <c r="I51" s="21">
        <v>15.546563486613802</v>
      </c>
      <c r="J51" s="21">
        <v>15.308312183700126</v>
      </c>
      <c r="K51" s="21">
        <v>14.989092101245737</v>
      </c>
      <c r="L51" s="21">
        <v>14.984799024127947</v>
      </c>
      <c r="M51" s="21">
        <v>13.241024301055804</v>
      </c>
      <c r="N51" s="21">
        <v>11.628848246517396</v>
      </c>
      <c r="O51" s="21">
        <v>13.170522505388194</v>
      </c>
      <c r="P51" s="21">
        <v>15.265603635625393</v>
      </c>
      <c r="Q51" s="21">
        <v>11.291689757185015</v>
      </c>
      <c r="R51" s="21">
        <v>12.589865351318132</v>
      </c>
      <c r="S51" s="21">
        <v>12.798278238744876</v>
      </c>
      <c r="T51" s="21">
        <v>13.770799147220115</v>
      </c>
      <c r="U51" s="21">
        <v>15.384470657398582</v>
      </c>
      <c r="V51" s="21">
        <v>14.028952658716474</v>
      </c>
      <c r="W51" s="21">
        <v>16.377458797775173</v>
      </c>
      <c r="X51" s="21">
        <v>14.624731481375568</v>
      </c>
      <c r="Y51" s="21">
        <v>13.79951585636058</v>
      </c>
      <c r="Z51" s="21">
        <v>12.37</v>
      </c>
      <c r="AA51" s="21">
        <v>12.04</v>
      </c>
      <c r="AB51" s="21">
        <v>13.004244391561578</v>
      </c>
      <c r="AC51" s="21">
        <v>12.900954970964305</v>
      </c>
      <c r="AD51" s="21">
        <v>12.87752687725815</v>
      </c>
      <c r="AE51" s="21">
        <v>12.645082557151044</v>
      </c>
      <c r="AF51" s="21">
        <v>12.854075358801676</v>
      </c>
      <c r="AG51" s="21">
        <v>12.84794573739482</v>
      </c>
      <c r="AH51" s="21">
        <v>12.726791764102215</v>
      </c>
      <c r="AI51" s="21">
        <v>12.728588366467518</v>
      </c>
      <c r="AJ51" s="21">
        <v>13.25607908779073</v>
      </c>
      <c r="AK51" s="21">
        <v>12.782199223349984</v>
      </c>
      <c r="AL51" s="21">
        <v>13.316505632413907</v>
      </c>
      <c r="AM51" s="21">
        <v>12.89685809703761</v>
      </c>
      <c r="AN51" s="21">
        <v>12.468727219384697</v>
      </c>
      <c r="AO51" s="21">
        <v>11.902921560396681</v>
      </c>
      <c r="AP51" s="21">
        <v>12.939856125316116</v>
      </c>
      <c r="AQ51" s="21">
        <v>12.808331707411767</v>
      </c>
      <c r="AR51" s="21">
        <v>12.997382491450734</v>
      </c>
      <c r="AS51" s="21">
        <v>13.230724849354013</v>
      </c>
      <c r="AT51" s="21">
        <v>13.364711650214293</v>
      </c>
      <c r="AU51" s="21">
        <v>13.463065261207422</v>
      </c>
      <c r="AV51" s="21">
        <v>13.641450183584334</v>
      </c>
      <c r="AW51" s="21">
        <v>12.213013924945397</v>
      </c>
      <c r="AX51" s="20">
        <v>12.411853383064752</v>
      </c>
    </row>
    <row r="52" spans="1:50" ht="15">
      <c r="A52" s="51"/>
      <c r="B52" s="55"/>
      <c r="C52" s="7" t="s">
        <v>3</v>
      </c>
      <c r="D52" s="7" t="s">
        <v>22</v>
      </c>
      <c r="E52" s="21">
        <v>14.661163903933025</v>
      </c>
      <c r="F52" s="21">
        <v>15.62788168683527</v>
      </c>
      <c r="G52" s="21">
        <v>15.093013430587234</v>
      </c>
      <c r="H52" s="21">
        <v>14.345298071444224</v>
      </c>
      <c r="I52" s="21">
        <v>13.722842166354786</v>
      </c>
      <c r="J52" s="21">
        <v>13.370355940162536</v>
      </c>
      <c r="K52" s="21">
        <v>12.457623182081317</v>
      </c>
      <c r="L52" s="21">
        <v>12.168437774316278</v>
      </c>
      <c r="M52" s="21">
        <v>10.655299773299717</v>
      </c>
      <c r="N52" s="21">
        <v>10.105295140220736</v>
      </c>
      <c r="O52" s="21">
        <v>11.687417035005968</v>
      </c>
      <c r="P52" s="21">
        <v>12.129320535753356</v>
      </c>
      <c r="Q52" s="21">
        <v>10.155117822504998</v>
      </c>
      <c r="R52" s="21">
        <v>11.078400285468307</v>
      </c>
      <c r="S52" s="21">
        <v>11.392375347320858</v>
      </c>
      <c r="T52" s="21">
        <v>11.761136935522687</v>
      </c>
      <c r="U52" s="21">
        <v>14.249773655135284</v>
      </c>
      <c r="V52" s="21">
        <v>13.333739276221499</v>
      </c>
      <c r="W52" s="21">
        <v>15.147602971592546</v>
      </c>
      <c r="X52" s="21">
        <v>13.109309867200576</v>
      </c>
      <c r="Y52" s="21">
        <v>12.441479669507078</v>
      </c>
      <c r="Z52" s="21">
        <v>11.269999999999998</v>
      </c>
      <c r="AA52" s="21">
        <v>10.859999999999998</v>
      </c>
      <c r="AB52" s="21">
        <v>11.069363634967294</v>
      </c>
      <c r="AC52" s="21">
        <v>11.115155310681631</v>
      </c>
      <c r="AD52" s="21">
        <v>11.138295993495602</v>
      </c>
      <c r="AE52" s="21">
        <v>11.028888509276587</v>
      </c>
      <c r="AF52" s="21">
        <v>11.247842006739022</v>
      </c>
      <c r="AG52" s="21">
        <v>11.16177362149689</v>
      </c>
      <c r="AH52" s="21">
        <v>11.011731996965754</v>
      </c>
      <c r="AI52" s="21">
        <v>11.061742256802638</v>
      </c>
      <c r="AJ52" s="21">
        <v>11.452871113416334</v>
      </c>
      <c r="AK52" s="21">
        <v>11.062114104210716</v>
      </c>
      <c r="AL52" s="21">
        <v>11.452832290506876</v>
      </c>
      <c r="AM52" s="21">
        <v>11.002587417303433</v>
      </c>
      <c r="AN52" s="21">
        <v>10.463318893638498</v>
      </c>
      <c r="AO52" s="21">
        <v>9.958476049325743</v>
      </c>
      <c r="AP52" s="21">
        <v>10.646338774956654</v>
      </c>
      <c r="AQ52" s="21">
        <v>10.499243403032178</v>
      </c>
      <c r="AR52" s="21">
        <v>10.618140847398712</v>
      </c>
      <c r="AS52" s="21">
        <v>10.807096767308968</v>
      </c>
      <c r="AT52" s="21">
        <v>10.943303074232416</v>
      </c>
      <c r="AU52" s="21">
        <v>11.036454810004726</v>
      </c>
      <c r="AV52" s="21">
        <v>11.166643455847058</v>
      </c>
      <c r="AW52" s="21">
        <v>10.18003139038233</v>
      </c>
      <c r="AX52" s="20">
        <v>10.374733180483286</v>
      </c>
    </row>
    <row r="53" spans="1:50" ht="15">
      <c r="A53" s="51"/>
      <c r="B53" s="55"/>
      <c r="C53" s="7" t="s">
        <v>2</v>
      </c>
      <c r="D53" s="7" t="s">
        <v>22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14.593499976187625</v>
      </c>
      <c r="Z53" s="21">
        <v>14.11</v>
      </c>
      <c r="AA53" s="21">
        <v>13.189999999999996</v>
      </c>
      <c r="AB53" s="21">
        <v>23.728254624646837</v>
      </c>
      <c r="AC53" s="21">
        <v>23.410460680932587</v>
      </c>
      <c r="AD53" s="21">
        <v>23.112175143173992</v>
      </c>
      <c r="AE53" s="21">
        <v>22.566215599511892</v>
      </c>
      <c r="AF53" s="21">
        <v>22.76437484082894</v>
      </c>
      <c r="AG53" s="21">
        <v>22.939877042798457</v>
      </c>
      <c r="AH53" s="21">
        <v>22.90339781309286</v>
      </c>
      <c r="AI53" s="21">
        <v>23.245836440273397</v>
      </c>
      <c r="AJ53" s="21">
        <v>23.95156313470463</v>
      </c>
      <c r="AK53" s="21">
        <v>24.074493632485396</v>
      </c>
      <c r="AL53" s="21">
        <v>24.765435888552837</v>
      </c>
      <c r="AM53" s="21">
        <v>24.87094356894146</v>
      </c>
      <c r="AN53" s="21">
        <v>25.369472937169373</v>
      </c>
      <c r="AO53" s="21">
        <v>25.547651733185337</v>
      </c>
      <c r="AP53" s="21">
        <v>26.70717369695964</v>
      </c>
      <c r="AQ53" s="21">
        <v>26.674568226612585</v>
      </c>
      <c r="AR53" s="21">
        <v>26.937053396198305</v>
      </c>
      <c r="AS53" s="21">
        <v>26.90649111746937</v>
      </c>
      <c r="AT53" s="21">
        <v>27.12418649720706</v>
      </c>
      <c r="AU53" s="21">
        <v>27.199493691353652</v>
      </c>
      <c r="AV53" s="21">
        <v>27.472488682146174</v>
      </c>
      <c r="AW53" s="21">
        <v>26.799833016994906</v>
      </c>
      <c r="AX53" s="20">
        <v>27.072712926877273</v>
      </c>
    </row>
    <row r="54" spans="1:50" ht="15.75" thickBot="1">
      <c r="A54" s="52"/>
      <c r="B54" s="56"/>
      <c r="C54" s="4" t="s">
        <v>1</v>
      </c>
      <c r="D54" s="4" t="s">
        <v>22</v>
      </c>
      <c r="E54" s="19">
        <v>16.069738522667386</v>
      </c>
      <c r="F54" s="19">
        <v>17.140628423544022</v>
      </c>
      <c r="G54" s="19">
        <v>16.851910667226143</v>
      </c>
      <c r="H54" s="19">
        <v>16.5247424496455</v>
      </c>
      <c r="I54" s="19">
        <v>15.869018560630611</v>
      </c>
      <c r="J54" s="19">
        <v>15.64244257051695</v>
      </c>
      <c r="K54" s="19">
        <v>15.333611539948588</v>
      </c>
      <c r="L54" s="19">
        <v>15.272780503744736</v>
      </c>
      <c r="M54" s="19">
        <v>13.471720913197613</v>
      </c>
      <c r="N54" s="19">
        <v>12.249555067601221</v>
      </c>
      <c r="O54" s="19">
        <v>13.566320591042347</v>
      </c>
      <c r="P54" s="19">
        <v>14.845368241425334</v>
      </c>
      <c r="Q54" s="19">
        <v>11.740221976618127</v>
      </c>
      <c r="R54" s="19">
        <v>13.066721935473572</v>
      </c>
      <c r="S54" s="19">
        <v>13.324973422257706</v>
      </c>
      <c r="T54" s="19">
        <v>14.07164678370177</v>
      </c>
      <c r="U54" s="19">
        <v>15.91684562078923</v>
      </c>
      <c r="V54" s="19">
        <v>14.523914360384088</v>
      </c>
      <c r="W54" s="19">
        <v>17.076075125074183</v>
      </c>
      <c r="X54" s="19">
        <v>15.227248508698162</v>
      </c>
      <c r="Y54" s="19">
        <v>14.82343202898822</v>
      </c>
      <c r="Z54" s="19">
        <v>13.039027865916768</v>
      </c>
      <c r="AA54" s="19">
        <v>12.858204300056949</v>
      </c>
      <c r="AB54" s="19">
        <v>14.60047175597203</v>
      </c>
      <c r="AC54" s="19">
        <v>14.544549678839275</v>
      </c>
      <c r="AD54" s="19">
        <v>14.499147282145199</v>
      </c>
      <c r="AE54" s="19">
        <v>14.261763218113538</v>
      </c>
      <c r="AF54" s="19">
        <v>14.373255694243262</v>
      </c>
      <c r="AG54" s="19">
        <v>14.260103675213173</v>
      </c>
      <c r="AH54" s="19">
        <v>14.090588093088442</v>
      </c>
      <c r="AI54" s="19">
        <v>14.070858025894077</v>
      </c>
      <c r="AJ54" s="19">
        <v>14.50469794935527</v>
      </c>
      <c r="AK54" s="19">
        <v>14.069478836099576</v>
      </c>
      <c r="AL54" s="19">
        <v>14.551740617078547</v>
      </c>
      <c r="AM54" s="19">
        <v>14.250676034714024</v>
      </c>
      <c r="AN54" s="19">
        <v>13.993991003505668</v>
      </c>
      <c r="AO54" s="19">
        <v>13.68330783355853</v>
      </c>
      <c r="AP54" s="19">
        <v>14.729306919830794</v>
      </c>
      <c r="AQ54" s="19">
        <v>14.644954211950404</v>
      </c>
      <c r="AR54" s="19">
        <v>14.82154916260264</v>
      </c>
      <c r="AS54" s="19">
        <v>15.00116226504979</v>
      </c>
      <c r="AT54" s="19">
        <v>15.143060351031922</v>
      </c>
      <c r="AU54" s="19">
        <v>15.236070865085313</v>
      </c>
      <c r="AV54" s="19">
        <v>15.419433774142176</v>
      </c>
      <c r="AW54" s="19">
        <v>14.225933895024905</v>
      </c>
      <c r="AX54" s="18">
        <v>14.453542203004178</v>
      </c>
    </row>
    <row r="57" spans="1:2" ht="21">
      <c r="A57" s="53" t="s">
        <v>18</v>
      </c>
      <c r="B57" s="53"/>
    </row>
    <row r="58" ht="15.75" thickBot="1"/>
    <row r="59" spans="1:50" s="24" customFormat="1" ht="15.75" thickBot="1">
      <c r="A59" s="28" t="s">
        <v>16</v>
      </c>
      <c r="B59" s="28" t="s">
        <v>15</v>
      </c>
      <c r="C59" s="27" t="s">
        <v>14</v>
      </c>
      <c r="D59" s="27" t="s">
        <v>13</v>
      </c>
      <c r="E59" s="26">
        <v>1990</v>
      </c>
      <c r="F59" s="26">
        <v>1991</v>
      </c>
      <c r="G59" s="26">
        <v>1992</v>
      </c>
      <c r="H59" s="26">
        <v>1993</v>
      </c>
      <c r="I59" s="26">
        <v>1994</v>
      </c>
      <c r="J59" s="26">
        <v>1995</v>
      </c>
      <c r="K59" s="26">
        <v>1996</v>
      </c>
      <c r="L59" s="26">
        <v>1997</v>
      </c>
      <c r="M59" s="26">
        <v>1998</v>
      </c>
      <c r="N59" s="26">
        <v>1999</v>
      </c>
      <c r="O59" s="26">
        <v>2000</v>
      </c>
      <c r="P59" s="26">
        <v>2001</v>
      </c>
      <c r="Q59" s="26">
        <v>2002</v>
      </c>
      <c r="R59" s="26">
        <v>2003</v>
      </c>
      <c r="S59" s="26">
        <v>2004</v>
      </c>
      <c r="T59" s="26">
        <v>2005</v>
      </c>
      <c r="U59" s="26">
        <v>2006</v>
      </c>
      <c r="V59" s="26">
        <v>2007</v>
      </c>
      <c r="W59" s="26">
        <v>2008</v>
      </c>
      <c r="X59" s="26">
        <v>2009</v>
      </c>
      <c r="Y59" s="26">
        <v>2010</v>
      </c>
      <c r="Z59" s="26">
        <v>2011</v>
      </c>
      <c r="AA59" s="26">
        <v>2012</v>
      </c>
      <c r="AB59" s="26">
        <v>2013</v>
      </c>
      <c r="AC59" s="26">
        <v>2014</v>
      </c>
      <c r="AD59" s="26">
        <v>2015</v>
      </c>
      <c r="AE59" s="26">
        <v>2016</v>
      </c>
      <c r="AF59" s="26">
        <v>2017</v>
      </c>
      <c r="AG59" s="26">
        <v>2018</v>
      </c>
      <c r="AH59" s="26">
        <v>2019</v>
      </c>
      <c r="AI59" s="26">
        <v>2020</v>
      </c>
      <c r="AJ59" s="26">
        <v>2021</v>
      </c>
      <c r="AK59" s="26">
        <v>2022</v>
      </c>
      <c r="AL59" s="26">
        <v>2023</v>
      </c>
      <c r="AM59" s="26">
        <v>2024</v>
      </c>
      <c r="AN59" s="26">
        <v>2025</v>
      </c>
      <c r="AO59" s="26">
        <v>2026</v>
      </c>
      <c r="AP59" s="26">
        <v>2027</v>
      </c>
      <c r="AQ59" s="26">
        <v>2028</v>
      </c>
      <c r="AR59" s="26">
        <v>2029</v>
      </c>
      <c r="AS59" s="26">
        <v>2030</v>
      </c>
      <c r="AT59" s="26">
        <v>2031</v>
      </c>
      <c r="AU59" s="26">
        <v>2032</v>
      </c>
      <c r="AV59" s="26">
        <v>2033</v>
      </c>
      <c r="AW59" s="26">
        <v>2034</v>
      </c>
      <c r="AX59" s="25">
        <v>2035</v>
      </c>
    </row>
    <row r="60" spans="1:50" ht="15">
      <c r="A60" s="50" t="s">
        <v>12</v>
      </c>
      <c r="B60" s="54" t="s">
        <v>11</v>
      </c>
      <c r="C60" s="10" t="s">
        <v>10</v>
      </c>
      <c r="D60" s="10" t="s">
        <v>24</v>
      </c>
      <c r="E60" s="23">
        <v>3.918661908492732</v>
      </c>
      <c r="F60" s="23">
        <v>3.431166015859031</v>
      </c>
      <c r="G60" s="23">
        <v>3.5832373924447607</v>
      </c>
      <c r="H60" s="23">
        <v>3.9037653320415227</v>
      </c>
      <c r="I60" s="23">
        <v>3.5355616939271264</v>
      </c>
      <c r="J60" s="23">
        <v>2.8651041286089236</v>
      </c>
      <c r="K60" s="23">
        <v>3.3545600341618864</v>
      </c>
      <c r="L60" s="23">
        <v>4.793979939688473</v>
      </c>
      <c r="M60" s="23">
        <v>4.763892388220858</v>
      </c>
      <c r="N60" s="23">
        <v>3.7825956028811527</v>
      </c>
      <c r="O60" s="23">
        <v>6.071894655981417</v>
      </c>
      <c r="P60" s="23">
        <v>4.531208067758329</v>
      </c>
      <c r="Q60" s="23">
        <v>6.048161942857143</v>
      </c>
      <c r="R60" s="23">
        <v>8.427547240434782</v>
      </c>
      <c r="S60" s="23">
        <v>8.621260777130757</v>
      </c>
      <c r="T60" s="23">
        <v>11.456705332104454</v>
      </c>
      <c r="U60" s="23">
        <v>8.722066509920635</v>
      </c>
      <c r="V60" s="23">
        <v>8.947236389732906</v>
      </c>
      <c r="W60" s="23">
        <v>11.280255654960682</v>
      </c>
      <c r="X60" s="23">
        <v>5.357724857903298</v>
      </c>
      <c r="Y60" s="23">
        <v>5.8232828271636645</v>
      </c>
      <c r="Z60" s="23">
        <v>5.15028</v>
      </c>
      <c r="AA60" s="23">
        <v>3.98</v>
      </c>
      <c r="AB60" s="23">
        <v>4.501811138090262</v>
      </c>
      <c r="AC60" s="23">
        <v>4.41163137549238</v>
      </c>
      <c r="AD60" s="23">
        <v>4.5369929090861945</v>
      </c>
      <c r="AE60" s="23">
        <v>4.986095088105431</v>
      </c>
      <c r="AF60" s="23">
        <v>5.2059956658482776</v>
      </c>
      <c r="AG60" s="23">
        <v>5.577724224007962</v>
      </c>
      <c r="AH60" s="23">
        <v>5.753400476345116</v>
      </c>
      <c r="AI60" s="23">
        <v>5.86968828510424</v>
      </c>
      <c r="AJ60" s="23">
        <v>5.910201154649588</v>
      </c>
      <c r="AK60" s="23">
        <v>6.067234933575245</v>
      </c>
      <c r="AL60" s="23">
        <v>6.216120253910958</v>
      </c>
      <c r="AM60" s="23">
        <v>6.328792582323184</v>
      </c>
      <c r="AN60" s="23">
        <v>6.368764171541531</v>
      </c>
      <c r="AO60" s="23">
        <v>6.594079630943102</v>
      </c>
      <c r="AP60" s="23">
        <v>6.644505822756525</v>
      </c>
      <c r="AQ60" s="23">
        <v>6.743012695375564</v>
      </c>
      <c r="AR60" s="23">
        <v>6.827627946407972</v>
      </c>
      <c r="AS60" s="23">
        <v>6.9424066656693135</v>
      </c>
      <c r="AT60" s="23">
        <v>7.063160586046643</v>
      </c>
      <c r="AU60" s="23">
        <v>7.1333728757572255</v>
      </c>
      <c r="AV60" s="23">
        <v>7.345214822080929</v>
      </c>
      <c r="AW60" s="23">
        <v>7.489999347370934</v>
      </c>
      <c r="AX60" s="22">
        <v>7.682515409728943</v>
      </c>
    </row>
    <row r="61" spans="1:50" ht="15">
      <c r="A61" s="51"/>
      <c r="B61" s="55"/>
      <c r="C61" s="7" t="s">
        <v>9</v>
      </c>
      <c r="D61" s="7" t="s">
        <v>23</v>
      </c>
      <c r="E61" s="21">
        <v>1.3697117798010714</v>
      </c>
      <c r="F61" s="21">
        <v>1.1171214669603526</v>
      </c>
      <c r="G61" s="21">
        <v>1.0221760528866715</v>
      </c>
      <c r="H61" s="21">
        <v>0.9207752175778547</v>
      </c>
      <c r="I61" s="21">
        <v>0.8475457862348179</v>
      </c>
      <c r="J61" s="21">
        <v>0.8751689401574804</v>
      </c>
      <c r="K61" s="21">
        <v>0.9924343323135755</v>
      </c>
      <c r="L61" s="21">
        <v>0.9056303143925235</v>
      </c>
      <c r="M61" s="21">
        <v>0.6434829629447855</v>
      </c>
      <c r="N61" s="21">
        <v>0.6878724439375751</v>
      </c>
      <c r="O61" s="21">
        <v>1.2802465432055752</v>
      </c>
      <c r="P61" s="21">
        <v>1.0583751872388483</v>
      </c>
      <c r="Q61" s="21">
        <v>0.9519281192884936</v>
      </c>
      <c r="R61" s="21">
        <v>1.2051813309782609</v>
      </c>
      <c r="S61" s="21">
        <v>1.1019418116463737</v>
      </c>
      <c r="T61" s="21">
        <v>1.9476695314900154</v>
      </c>
      <c r="U61" s="21">
        <v>2.257742664880953</v>
      </c>
      <c r="V61" s="21">
        <v>2.462204138958821</v>
      </c>
      <c r="W61" s="21">
        <v>3.047777892458535</v>
      </c>
      <c r="X61" s="21">
        <v>1.7866074726504053</v>
      </c>
      <c r="Y61" s="21">
        <v>2.4496021251421656</v>
      </c>
      <c r="Z61" s="21">
        <v>3.1231500000000003</v>
      </c>
      <c r="AA61" s="21">
        <v>2.8543901890132486</v>
      </c>
      <c r="AB61" s="21">
        <v>2.7262966463294727</v>
      </c>
      <c r="AC61" s="21">
        <v>2.1500735018692794</v>
      </c>
      <c r="AD61" s="21">
        <v>1.9602901492238023</v>
      </c>
      <c r="AE61" s="21">
        <v>1.959955520908733</v>
      </c>
      <c r="AF61" s="21">
        <v>1.980370735461613</v>
      </c>
      <c r="AG61" s="21">
        <v>1.9907774322325178</v>
      </c>
      <c r="AH61" s="21">
        <v>2.013011624548414</v>
      </c>
      <c r="AI61" s="21">
        <v>2.009232105737659</v>
      </c>
      <c r="AJ61" s="21">
        <v>2.04649459577181</v>
      </c>
      <c r="AK61" s="21">
        <v>2.1212099877787005</v>
      </c>
      <c r="AL61" s="21">
        <v>2.2585767772131566</v>
      </c>
      <c r="AM61" s="21">
        <v>2.325312223141768</v>
      </c>
      <c r="AN61" s="21">
        <v>2.381671521789719</v>
      </c>
      <c r="AO61" s="21">
        <v>2.466745316976492</v>
      </c>
      <c r="AP61" s="21">
        <v>2.5275555549641875</v>
      </c>
      <c r="AQ61" s="21">
        <v>2.5959059732548595</v>
      </c>
      <c r="AR61" s="21">
        <v>2.621567903990796</v>
      </c>
      <c r="AS61" s="21">
        <v>2.602240494942639</v>
      </c>
      <c r="AT61" s="21">
        <v>2.5817282896561555</v>
      </c>
      <c r="AU61" s="21">
        <v>2.5877998138664804</v>
      </c>
      <c r="AV61" s="21">
        <v>2.7739142784792334</v>
      </c>
      <c r="AW61" s="21">
        <v>2.830994765364241</v>
      </c>
      <c r="AX61" s="20">
        <v>2.8694723218781526</v>
      </c>
    </row>
    <row r="62" spans="1:50" ht="15">
      <c r="A62" s="51"/>
      <c r="B62" s="55"/>
      <c r="C62" s="7" t="s">
        <v>8</v>
      </c>
      <c r="D62" s="7" t="s">
        <v>23</v>
      </c>
      <c r="E62" s="21">
        <v>0.9144235401683245</v>
      </c>
      <c r="F62" s="21">
        <v>0.5890721240822322</v>
      </c>
      <c r="G62" s="21">
        <v>0.4627063684960798</v>
      </c>
      <c r="H62" s="21">
        <v>0.7372430173010381</v>
      </c>
      <c r="I62" s="21">
        <v>0.5705767219973011</v>
      </c>
      <c r="J62" s="21">
        <v>0.5614055387139107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0">
        <v>0</v>
      </c>
    </row>
    <row r="63" spans="1:50" ht="15.75" thickBot="1">
      <c r="A63" s="51"/>
      <c r="B63" s="56"/>
      <c r="C63" s="4" t="s">
        <v>7</v>
      </c>
      <c r="D63" s="4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8"/>
    </row>
    <row r="64" spans="1:50" ht="15">
      <c r="A64" s="51"/>
      <c r="B64" s="55" t="s">
        <v>6</v>
      </c>
      <c r="C64" s="7" t="s">
        <v>5</v>
      </c>
      <c r="D64" s="7" t="s">
        <v>22</v>
      </c>
      <c r="E64" s="21">
        <v>17.286507235871973</v>
      </c>
      <c r="F64" s="21">
        <v>18.53258549686538</v>
      </c>
      <c r="G64" s="21">
        <v>18.28694746029344</v>
      </c>
      <c r="H64" s="21">
        <v>18.091556940441937</v>
      </c>
      <c r="I64" s="21">
        <v>17.439004740679678</v>
      </c>
      <c r="J64" s="21">
        <v>17.282251699664144</v>
      </c>
      <c r="K64" s="21">
        <v>17.275902288577697</v>
      </c>
      <c r="L64" s="21">
        <v>17.337461281336306</v>
      </c>
      <c r="M64" s="21">
        <v>15.365355604528277</v>
      </c>
      <c r="N64" s="21">
        <v>13.951796501179587</v>
      </c>
      <c r="O64" s="21">
        <v>15.040327254857816</v>
      </c>
      <c r="P64" s="21">
        <v>15.725650804012828</v>
      </c>
      <c r="Q64" s="21">
        <v>13.024853090528493</v>
      </c>
      <c r="R64" s="21">
        <v>14.488776391794254</v>
      </c>
      <c r="S64" s="21">
        <v>14.81796764323896</v>
      </c>
      <c r="T64" s="21">
        <v>15.327184253285195</v>
      </c>
      <c r="U64" s="21">
        <v>17.214752465843823</v>
      </c>
      <c r="V64" s="21">
        <v>15.555399433324999</v>
      </c>
      <c r="W64" s="21">
        <v>18.60793696774544</v>
      </c>
      <c r="X64" s="21">
        <v>16.69519908435683</v>
      </c>
      <c r="Y64" s="21">
        <v>16.767076412818234</v>
      </c>
      <c r="Z64" s="21">
        <v>14.33</v>
      </c>
      <c r="AA64" s="21">
        <v>14.4</v>
      </c>
      <c r="AB64" s="21">
        <v>17.286245189580672</v>
      </c>
      <c r="AC64" s="21">
        <v>17.319085361741912</v>
      </c>
      <c r="AD64" s="21">
        <v>17.27841251803702</v>
      </c>
      <c r="AE64" s="21">
        <v>17.23587749881444</v>
      </c>
      <c r="AF64" s="21">
        <v>17.184484590424592</v>
      </c>
      <c r="AG64" s="21">
        <v>17.025631163119527</v>
      </c>
      <c r="AH64" s="21">
        <v>16.941204645176015</v>
      </c>
      <c r="AI64" s="21">
        <v>16.85726798151395</v>
      </c>
      <c r="AJ64" s="21">
        <v>17.201405523059083</v>
      </c>
      <c r="AK64" s="21">
        <v>16.763695006610476</v>
      </c>
      <c r="AL64" s="21">
        <v>17.164672131039826</v>
      </c>
      <c r="AM64" s="21">
        <v>17.040717127368996</v>
      </c>
      <c r="AN64" s="21">
        <v>17.06672067074918</v>
      </c>
      <c r="AO64" s="21">
        <v>17.157197801053318</v>
      </c>
      <c r="AP64" s="21">
        <v>18.161631182887174</v>
      </c>
      <c r="AQ64" s="21">
        <v>18.17713538246561</v>
      </c>
      <c r="AR64" s="21">
        <v>18.338950912095676</v>
      </c>
      <c r="AS64" s="21">
        <v>18.42375014918897</v>
      </c>
      <c r="AT64" s="21">
        <v>18.285376854366035</v>
      </c>
      <c r="AU64" s="21">
        <v>18.326057326160495</v>
      </c>
      <c r="AV64" s="21">
        <v>18.64565255140755</v>
      </c>
      <c r="AW64" s="21">
        <v>17.893060065470326</v>
      </c>
      <c r="AX64" s="20">
        <v>18.16786142768878</v>
      </c>
    </row>
    <row r="65" spans="1:50" ht="15">
      <c r="A65" s="51"/>
      <c r="B65" s="55"/>
      <c r="C65" s="7" t="s">
        <v>4</v>
      </c>
      <c r="D65" s="7" t="s">
        <v>22</v>
      </c>
      <c r="E65" s="21">
        <v>15.71010244979904</v>
      </c>
      <c r="F65" s="21">
        <v>16.680477324925388</v>
      </c>
      <c r="G65" s="21">
        <v>16.47779601689342</v>
      </c>
      <c r="H65" s="21">
        <v>16.269931788512515</v>
      </c>
      <c r="I65" s="21">
        <v>15.546563486613802</v>
      </c>
      <c r="J65" s="21">
        <v>15.308312183700126</v>
      </c>
      <c r="K65" s="21">
        <v>14.989092101245737</v>
      </c>
      <c r="L65" s="21">
        <v>14.984799024127947</v>
      </c>
      <c r="M65" s="21">
        <v>13.241024301055804</v>
      </c>
      <c r="N65" s="21">
        <v>11.628848246517396</v>
      </c>
      <c r="O65" s="21">
        <v>13.170522505388194</v>
      </c>
      <c r="P65" s="21">
        <v>15.265603635625393</v>
      </c>
      <c r="Q65" s="21">
        <v>11.291689757185015</v>
      </c>
      <c r="R65" s="21">
        <v>12.589865351318132</v>
      </c>
      <c r="S65" s="21">
        <v>12.798278238744876</v>
      </c>
      <c r="T65" s="21">
        <v>13.770799147220115</v>
      </c>
      <c r="U65" s="21">
        <v>15.384470657398582</v>
      </c>
      <c r="V65" s="21">
        <v>14.028952658716474</v>
      </c>
      <c r="W65" s="21">
        <v>16.377458797775173</v>
      </c>
      <c r="X65" s="21">
        <v>14.624731481375568</v>
      </c>
      <c r="Y65" s="21">
        <v>13.79951585636058</v>
      </c>
      <c r="Z65" s="21">
        <v>12.37</v>
      </c>
      <c r="AA65" s="21">
        <v>12.04</v>
      </c>
      <c r="AB65" s="21">
        <v>12.688020440449877</v>
      </c>
      <c r="AC65" s="21">
        <v>12.504604709408552</v>
      </c>
      <c r="AD65" s="21">
        <v>12.35233016276813</v>
      </c>
      <c r="AE65" s="21">
        <v>12.397247394423855</v>
      </c>
      <c r="AF65" s="21">
        <v>12.535824070627108</v>
      </c>
      <c r="AG65" s="21">
        <v>12.650254117743376</v>
      </c>
      <c r="AH65" s="21">
        <v>12.798320944584122</v>
      </c>
      <c r="AI65" s="21">
        <v>12.748906883247344</v>
      </c>
      <c r="AJ65" s="21">
        <v>13.369595107249573</v>
      </c>
      <c r="AK65" s="21">
        <v>12.91575599580052</v>
      </c>
      <c r="AL65" s="21">
        <v>13.484516896454322</v>
      </c>
      <c r="AM65" s="21">
        <v>13.110590096710586</v>
      </c>
      <c r="AN65" s="21">
        <v>12.679738792122418</v>
      </c>
      <c r="AO65" s="21">
        <v>12.126185570295203</v>
      </c>
      <c r="AP65" s="21">
        <v>13.08609306271379</v>
      </c>
      <c r="AQ65" s="21">
        <v>13.017863278738615</v>
      </c>
      <c r="AR65" s="21">
        <v>13.27797791173203</v>
      </c>
      <c r="AS65" s="21">
        <v>13.54871253435</v>
      </c>
      <c r="AT65" s="21">
        <v>13.330078679321069</v>
      </c>
      <c r="AU65" s="21">
        <v>13.364729744493435</v>
      </c>
      <c r="AV65" s="21">
        <v>13.744167799385462</v>
      </c>
      <c r="AW65" s="21">
        <v>12.349909624236178</v>
      </c>
      <c r="AX65" s="20">
        <v>12.541078013970017</v>
      </c>
    </row>
    <row r="66" spans="1:50" ht="15">
      <c r="A66" s="51"/>
      <c r="B66" s="55"/>
      <c r="C66" s="7" t="s">
        <v>3</v>
      </c>
      <c r="D66" s="7" t="s">
        <v>22</v>
      </c>
      <c r="E66" s="21">
        <v>14.661163903933025</v>
      </c>
      <c r="F66" s="21">
        <v>15.62788168683527</v>
      </c>
      <c r="G66" s="21">
        <v>15.093013430587234</v>
      </c>
      <c r="H66" s="21">
        <v>14.345298071444224</v>
      </c>
      <c r="I66" s="21">
        <v>13.722842166354786</v>
      </c>
      <c r="J66" s="21">
        <v>13.370355940162536</v>
      </c>
      <c r="K66" s="21">
        <v>12.457623182081317</v>
      </c>
      <c r="L66" s="21">
        <v>12.168437774316278</v>
      </c>
      <c r="M66" s="21">
        <v>10.655299773299717</v>
      </c>
      <c r="N66" s="21">
        <v>10.105295140220736</v>
      </c>
      <c r="O66" s="21">
        <v>11.687417035005968</v>
      </c>
      <c r="P66" s="21">
        <v>12.129320535753356</v>
      </c>
      <c r="Q66" s="21">
        <v>10.155117822504998</v>
      </c>
      <c r="R66" s="21">
        <v>11.078400285468307</v>
      </c>
      <c r="S66" s="21">
        <v>11.392375347320858</v>
      </c>
      <c r="T66" s="21">
        <v>11.761136935522687</v>
      </c>
      <c r="U66" s="21">
        <v>14.249773655135284</v>
      </c>
      <c r="V66" s="21">
        <v>13.333739276221499</v>
      </c>
      <c r="W66" s="21">
        <v>15.147602971592546</v>
      </c>
      <c r="X66" s="21">
        <v>13.109309867200576</v>
      </c>
      <c r="Y66" s="21">
        <v>12.441479669507078</v>
      </c>
      <c r="Z66" s="21">
        <v>11.269999999999998</v>
      </c>
      <c r="AA66" s="21">
        <v>10.859999999999998</v>
      </c>
      <c r="AB66" s="21">
        <v>10.809598917761708</v>
      </c>
      <c r="AC66" s="21">
        <v>10.800807550921082</v>
      </c>
      <c r="AD66" s="21">
        <v>10.722838587563574</v>
      </c>
      <c r="AE66" s="21">
        <v>10.782292933793332</v>
      </c>
      <c r="AF66" s="21">
        <v>10.92569745819355</v>
      </c>
      <c r="AG66" s="21">
        <v>10.92282461810295</v>
      </c>
      <c r="AH66" s="21">
        <v>10.970628072647568</v>
      </c>
      <c r="AI66" s="21">
        <v>10.988677534934368</v>
      </c>
      <c r="AJ66" s="21">
        <v>11.466784177934436</v>
      </c>
      <c r="AK66" s="21">
        <v>11.084080203397209</v>
      </c>
      <c r="AL66" s="21">
        <v>11.498968633512433</v>
      </c>
      <c r="AM66" s="21">
        <v>11.097837267919836</v>
      </c>
      <c r="AN66" s="21">
        <v>10.596344291221959</v>
      </c>
      <c r="AO66" s="21">
        <v>10.117745107391844</v>
      </c>
      <c r="AP66" s="21">
        <v>10.742877081626679</v>
      </c>
      <c r="AQ66" s="21">
        <v>10.669880865383362</v>
      </c>
      <c r="AR66" s="21">
        <v>10.850010811716684</v>
      </c>
      <c r="AS66" s="21">
        <v>11.042928109963464</v>
      </c>
      <c r="AT66" s="21">
        <v>10.914532710783059</v>
      </c>
      <c r="AU66" s="21">
        <v>10.967651415525758</v>
      </c>
      <c r="AV66" s="21">
        <v>11.268806226566642</v>
      </c>
      <c r="AW66" s="21">
        <v>10.333255358135329</v>
      </c>
      <c r="AX66" s="20">
        <v>10.528964989914098</v>
      </c>
    </row>
    <row r="67" spans="1:50" ht="15">
      <c r="A67" s="51"/>
      <c r="B67" s="55"/>
      <c r="C67" s="7" t="s">
        <v>2</v>
      </c>
      <c r="D67" s="7" t="s">
        <v>22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14.593499976187625</v>
      </c>
      <c r="Z67" s="21">
        <v>14.11</v>
      </c>
      <c r="AA67" s="21">
        <v>13.189999999999996</v>
      </c>
      <c r="AB67" s="21">
        <v>23.468156309992466</v>
      </c>
      <c r="AC67" s="21">
        <v>23.382372292444895</v>
      </c>
      <c r="AD67" s="21">
        <v>23.237579749799224</v>
      </c>
      <c r="AE67" s="21">
        <v>23.1098861701831</v>
      </c>
      <c r="AF67" s="21">
        <v>22.99310655440984</v>
      </c>
      <c r="AG67" s="21">
        <v>22.647817276280247</v>
      </c>
      <c r="AH67" s="21">
        <v>22.49678685117865</v>
      </c>
      <c r="AI67" s="21">
        <v>22.51450116000331</v>
      </c>
      <c r="AJ67" s="21">
        <v>22.947864230270767</v>
      </c>
      <c r="AK67" s="21">
        <v>22.824541771390187</v>
      </c>
      <c r="AL67" s="21">
        <v>23.369779150984606</v>
      </c>
      <c r="AM67" s="21">
        <v>23.33441280744228</v>
      </c>
      <c r="AN67" s="21">
        <v>23.676549892867087</v>
      </c>
      <c r="AO67" s="21">
        <v>23.561309998803388</v>
      </c>
      <c r="AP67" s="21">
        <v>24.362662340427885</v>
      </c>
      <c r="AQ67" s="21">
        <v>24.175300146094774</v>
      </c>
      <c r="AR67" s="21">
        <v>24.245673919235948</v>
      </c>
      <c r="AS67" s="21">
        <v>24.214048997427753</v>
      </c>
      <c r="AT67" s="21">
        <v>23.90994820445739</v>
      </c>
      <c r="AU67" s="21">
        <v>23.840989833364176</v>
      </c>
      <c r="AV67" s="21">
        <v>24.251334915373846</v>
      </c>
      <c r="AW67" s="21">
        <v>23.514258926573067</v>
      </c>
      <c r="AX67" s="20">
        <v>23.723650432146236</v>
      </c>
    </row>
    <row r="68" spans="1:50" ht="15.75" thickBot="1">
      <c r="A68" s="52"/>
      <c r="B68" s="56"/>
      <c r="C68" s="4" t="s">
        <v>1</v>
      </c>
      <c r="D68" s="4" t="s">
        <v>22</v>
      </c>
      <c r="E68" s="19">
        <v>16.069738522667386</v>
      </c>
      <c r="F68" s="19">
        <v>17.140628423544022</v>
      </c>
      <c r="G68" s="19">
        <v>16.851910667226143</v>
      </c>
      <c r="H68" s="19">
        <v>16.5247424496455</v>
      </c>
      <c r="I68" s="19">
        <v>15.869018560630611</v>
      </c>
      <c r="J68" s="19">
        <v>15.64244257051695</v>
      </c>
      <c r="K68" s="19">
        <v>15.333611539948588</v>
      </c>
      <c r="L68" s="19">
        <v>15.272780503744736</v>
      </c>
      <c r="M68" s="19">
        <v>13.471720913197613</v>
      </c>
      <c r="N68" s="19">
        <v>12.249555067601221</v>
      </c>
      <c r="O68" s="19">
        <v>13.566320591042347</v>
      </c>
      <c r="P68" s="19">
        <v>14.845368241425334</v>
      </c>
      <c r="Q68" s="19">
        <v>11.740221976618127</v>
      </c>
      <c r="R68" s="19">
        <v>13.066721935473572</v>
      </c>
      <c r="S68" s="19">
        <v>13.324973422257706</v>
      </c>
      <c r="T68" s="19">
        <v>14.07164678370177</v>
      </c>
      <c r="U68" s="19">
        <v>15.91684562078923</v>
      </c>
      <c r="V68" s="19">
        <v>14.523914360384088</v>
      </c>
      <c r="W68" s="19">
        <v>17.076075125074183</v>
      </c>
      <c r="X68" s="19">
        <v>15.227248508698162</v>
      </c>
      <c r="Y68" s="19">
        <v>14.82343202898822</v>
      </c>
      <c r="Z68" s="19">
        <v>13.039027865916768</v>
      </c>
      <c r="AA68" s="19">
        <v>12.858204300056949</v>
      </c>
      <c r="AB68" s="19">
        <v>14.27838478315607</v>
      </c>
      <c r="AC68" s="19">
        <v>14.184478954199422</v>
      </c>
      <c r="AD68" s="19">
        <v>14.065069681785427</v>
      </c>
      <c r="AE68" s="19">
        <v>14.069990572018979</v>
      </c>
      <c r="AF68" s="19">
        <v>14.132807168786156</v>
      </c>
      <c r="AG68" s="19">
        <v>14.133173580902842</v>
      </c>
      <c r="AH68" s="19">
        <v>14.188314943030383</v>
      </c>
      <c r="AI68" s="19">
        <v>14.129869269822395</v>
      </c>
      <c r="AJ68" s="19">
        <v>14.635968739422326</v>
      </c>
      <c r="AK68" s="19">
        <v>14.202564202803723</v>
      </c>
      <c r="AL68" s="19">
        <v>14.706571459979182</v>
      </c>
      <c r="AM68" s="19">
        <v>14.432726625783983</v>
      </c>
      <c r="AN68" s="19">
        <v>14.171734052089628</v>
      </c>
      <c r="AO68" s="19">
        <v>13.85757224810628</v>
      </c>
      <c r="AP68" s="19">
        <v>14.816247099417199</v>
      </c>
      <c r="AQ68" s="19">
        <v>14.786804514049253</v>
      </c>
      <c r="AR68" s="19">
        <v>15.017279524380042</v>
      </c>
      <c r="AS68" s="19">
        <v>15.232233542322017</v>
      </c>
      <c r="AT68" s="19">
        <v>15.059560514690101</v>
      </c>
      <c r="AU68" s="19">
        <v>15.107050563294798</v>
      </c>
      <c r="AV68" s="19">
        <v>15.474964564102951</v>
      </c>
      <c r="AW68" s="19">
        <v>14.3223485387598</v>
      </c>
      <c r="AX68" s="18">
        <v>14.538540682031483</v>
      </c>
    </row>
    <row r="71" spans="1:2" ht="21">
      <c r="A71" s="53" t="s">
        <v>17</v>
      </c>
      <c r="B71" s="53"/>
    </row>
    <row r="72" ht="15.75" thickBot="1"/>
    <row r="73" spans="1:50" s="24" customFormat="1" ht="15.75" thickBot="1">
      <c r="A73" s="28" t="s">
        <v>16</v>
      </c>
      <c r="B73" s="28" t="s">
        <v>15</v>
      </c>
      <c r="C73" s="27" t="s">
        <v>14</v>
      </c>
      <c r="D73" s="27" t="s">
        <v>13</v>
      </c>
      <c r="E73" s="26">
        <v>1990</v>
      </c>
      <c r="F73" s="26">
        <v>1991</v>
      </c>
      <c r="G73" s="26">
        <v>1992</v>
      </c>
      <c r="H73" s="26">
        <v>1993</v>
      </c>
      <c r="I73" s="26">
        <v>1994</v>
      </c>
      <c r="J73" s="26">
        <v>1995</v>
      </c>
      <c r="K73" s="26">
        <v>1996</v>
      </c>
      <c r="L73" s="26">
        <v>1997</v>
      </c>
      <c r="M73" s="26">
        <v>1998</v>
      </c>
      <c r="N73" s="26">
        <v>1999</v>
      </c>
      <c r="O73" s="26">
        <v>2000</v>
      </c>
      <c r="P73" s="26">
        <v>2001</v>
      </c>
      <c r="Q73" s="26">
        <v>2002</v>
      </c>
      <c r="R73" s="26">
        <v>2003</v>
      </c>
      <c r="S73" s="26">
        <v>2004</v>
      </c>
      <c r="T73" s="26">
        <v>2005</v>
      </c>
      <c r="U73" s="26">
        <v>2006</v>
      </c>
      <c r="V73" s="26">
        <v>2007</v>
      </c>
      <c r="W73" s="26">
        <v>2008</v>
      </c>
      <c r="X73" s="26">
        <v>2009</v>
      </c>
      <c r="Y73" s="26">
        <v>2010</v>
      </c>
      <c r="Z73" s="26">
        <v>2011</v>
      </c>
      <c r="AA73" s="26">
        <v>2012</v>
      </c>
      <c r="AB73" s="26">
        <v>2013</v>
      </c>
      <c r="AC73" s="26">
        <v>2014</v>
      </c>
      <c r="AD73" s="26">
        <v>2015</v>
      </c>
      <c r="AE73" s="26">
        <v>2016</v>
      </c>
      <c r="AF73" s="26">
        <v>2017</v>
      </c>
      <c r="AG73" s="26">
        <v>2018</v>
      </c>
      <c r="AH73" s="26">
        <v>2019</v>
      </c>
      <c r="AI73" s="26">
        <v>2020</v>
      </c>
      <c r="AJ73" s="26">
        <v>2021</v>
      </c>
      <c r="AK73" s="26">
        <v>2022</v>
      </c>
      <c r="AL73" s="26">
        <v>2023</v>
      </c>
      <c r="AM73" s="26">
        <v>2024</v>
      </c>
      <c r="AN73" s="26">
        <v>2025</v>
      </c>
      <c r="AO73" s="26">
        <v>2026</v>
      </c>
      <c r="AP73" s="26">
        <v>2027</v>
      </c>
      <c r="AQ73" s="26">
        <v>2028</v>
      </c>
      <c r="AR73" s="26">
        <v>2029</v>
      </c>
      <c r="AS73" s="26">
        <v>2030</v>
      </c>
      <c r="AT73" s="26">
        <v>2031</v>
      </c>
      <c r="AU73" s="26">
        <v>2032</v>
      </c>
      <c r="AV73" s="26">
        <v>2033</v>
      </c>
      <c r="AW73" s="26">
        <v>2034</v>
      </c>
      <c r="AX73" s="25">
        <v>2035</v>
      </c>
    </row>
    <row r="74" spans="1:50" ht="15">
      <c r="A74" s="50" t="s">
        <v>12</v>
      </c>
      <c r="B74" s="54" t="s">
        <v>11</v>
      </c>
      <c r="C74" s="10" t="s">
        <v>10</v>
      </c>
      <c r="D74" s="10" t="s">
        <v>24</v>
      </c>
      <c r="E74" s="23">
        <v>3.918661908492732</v>
      </c>
      <c r="F74" s="23">
        <v>3.431166015859031</v>
      </c>
      <c r="G74" s="23">
        <v>3.5832373924447607</v>
      </c>
      <c r="H74" s="23">
        <v>3.9037653320415227</v>
      </c>
      <c r="I74" s="23">
        <v>3.5355616939271264</v>
      </c>
      <c r="J74" s="23">
        <v>2.8651041286089236</v>
      </c>
      <c r="K74" s="23">
        <v>3.3545600341618864</v>
      </c>
      <c r="L74" s="23">
        <v>4.793979939688473</v>
      </c>
      <c r="M74" s="23">
        <v>4.763892388220858</v>
      </c>
      <c r="N74" s="23">
        <v>3.7825956028811527</v>
      </c>
      <c r="O74" s="23">
        <v>6.071894655981417</v>
      </c>
      <c r="P74" s="23">
        <v>4.531208067758329</v>
      </c>
      <c r="Q74" s="23">
        <v>6.048161942857143</v>
      </c>
      <c r="R74" s="23">
        <v>8.427547240434782</v>
      </c>
      <c r="S74" s="23">
        <v>8.621260777130757</v>
      </c>
      <c r="T74" s="23">
        <v>11.456705332104454</v>
      </c>
      <c r="U74" s="23">
        <v>8.722066509920635</v>
      </c>
      <c r="V74" s="23">
        <v>8.947236389732906</v>
      </c>
      <c r="W74" s="23">
        <v>11.280255654960682</v>
      </c>
      <c r="X74" s="23">
        <v>5.357724857903298</v>
      </c>
      <c r="Y74" s="23">
        <v>5.8232828271636645</v>
      </c>
      <c r="Z74" s="23">
        <v>5.15028</v>
      </c>
      <c r="AA74" s="23">
        <v>3.98</v>
      </c>
      <c r="AB74" s="23">
        <v>5.653450332405862</v>
      </c>
      <c r="AC74" s="23">
        <v>5.684777136388623</v>
      </c>
      <c r="AD74" s="23">
        <v>6.200661059679413</v>
      </c>
      <c r="AE74" s="23">
        <v>6.805763611291832</v>
      </c>
      <c r="AF74" s="23">
        <v>7.062019511665956</v>
      </c>
      <c r="AG74" s="23">
        <v>7.392479639771613</v>
      </c>
      <c r="AH74" s="23">
        <v>7.5710925822701896</v>
      </c>
      <c r="AI74" s="23">
        <v>7.761669491883769</v>
      </c>
      <c r="AJ74" s="23">
        <v>7.8929455904056605</v>
      </c>
      <c r="AK74" s="23">
        <v>8.193323286321347</v>
      </c>
      <c r="AL74" s="23">
        <v>8.430216081819264</v>
      </c>
      <c r="AM74" s="23">
        <v>8.663107698545392</v>
      </c>
      <c r="AN74" s="23">
        <v>8.76180788421942</v>
      </c>
      <c r="AO74" s="23">
        <v>9.039413763232709</v>
      </c>
      <c r="AP74" s="23">
        <v>9.121397974278713</v>
      </c>
      <c r="AQ74" s="23">
        <v>9.255088082749177</v>
      </c>
      <c r="AR74" s="23">
        <v>9.44216879770989</v>
      </c>
      <c r="AS74" s="23">
        <v>9.661922037444725</v>
      </c>
      <c r="AT74" s="23">
        <v>9.819210690217927</v>
      </c>
      <c r="AU74" s="23">
        <v>9.909457373552682</v>
      </c>
      <c r="AV74" s="23">
        <v>10.210979990690564</v>
      </c>
      <c r="AW74" s="23">
        <v>10.303533258052878</v>
      </c>
      <c r="AX74" s="22">
        <v>10.458050258915774</v>
      </c>
    </row>
    <row r="75" spans="1:50" ht="15">
      <c r="A75" s="51"/>
      <c r="B75" s="55"/>
      <c r="C75" s="7" t="s">
        <v>9</v>
      </c>
      <c r="D75" s="7" t="s">
        <v>23</v>
      </c>
      <c r="E75" s="21">
        <v>1.3697117798010714</v>
      </c>
      <c r="F75" s="21">
        <v>1.1171214669603526</v>
      </c>
      <c r="G75" s="21">
        <v>1.0221760528866715</v>
      </c>
      <c r="H75" s="21">
        <v>0.9207752175778547</v>
      </c>
      <c r="I75" s="21">
        <v>0.8475457862348179</v>
      </c>
      <c r="J75" s="21">
        <v>0.8751689401574804</v>
      </c>
      <c r="K75" s="21">
        <v>0.9924343323135755</v>
      </c>
      <c r="L75" s="21">
        <v>0.9056303143925235</v>
      </c>
      <c r="M75" s="21">
        <v>0.6434829629447855</v>
      </c>
      <c r="N75" s="21">
        <v>0.6878724439375751</v>
      </c>
      <c r="O75" s="21">
        <v>1.2802465432055752</v>
      </c>
      <c r="P75" s="21">
        <v>1.0583751872388483</v>
      </c>
      <c r="Q75" s="21">
        <v>0.9519281192884936</v>
      </c>
      <c r="R75" s="21">
        <v>1.2051813309782609</v>
      </c>
      <c r="S75" s="21">
        <v>1.1019418116463737</v>
      </c>
      <c r="T75" s="21">
        <v>1.9476695314900154</v>
      </c>
      <c r="U75" s="21">
        <v>2.257742664880953</v>
      </c>
      <c r="V75" s="21">
        <v>2.462204138958821</v>
      </c>
      <c r="W75" s="21">
        <v>3.047777892458535</v>
      </c>
      <c r="X75" s="21">
        <v>1.7866074726504053</v>
      </c>
      <c r="Y75" s="21">
        <v>2.4496021251421656</v>
      </c>
      <c r="Z75" s="21">
        <v>3.1231500000000003</v>
      </c>
      <c r="AA75" s="21">
        <v>4.594144385935061</v>
      </c>
      <c r="AB75" s="21">
        <v>4.667470357019289</v>
      </c>
      <c r="AC75" s="21">
        <v>4.375657891105367</v>
      </c>
      <c r="AD75" s="21">
        <v>4.427904807488875</v>
      </c>
      <c r="AE75" s="21">
        <v>4.506129746320349</v>
      </c>
      <c r="AF75" s="21">
        <v>4.623357040745518</v>
      </c>
      <c r="AG75" s="21">
        <v>4.701604962769577</v>
      </c>
      <c r="AH75" s="21">
        <v>4.807455750059621</v>
      </c>
      <c r="AI75" s="21">
        <v>4.873571823906986</v>
      </c>
      <c r="AJ75" s="21">
        <v>4.989632547000423</v>
      </c>
      <c r="AK75" s="21">
        <v>5.099106231265183</v>
      </c>
      <c r="AL75" s="21">
        <v>5.204884258945662</v>
      </c>
      <c r="AM75" s="21">
        <v>5.307354694474078</v>
      </c>
      <c r="AN75" s="21">
        <v>5.377598638191861</v>
      </c>
      <c r="AO75" s="21">
        <v>5.479362799477314</v>
      </c>
      <c r="AP75" s="21">
        <v>5.577197289113939</v>
      </c>
      <c r="AQ75" s="21">
        <v>5.700387152495073</v>
      </c>
      <c r="AR75" s="21">
        <v>5.813962819093905</v>
      </c>
      <c r="AS75" s="21">
        <v>5.74781941825902</v>
      </c>
      <c r="AT75" s="21">
        <v>5.75231361002307</v>
      </c>
      <c r="AU75" s="21">
        <v>5.812889860396767</v>
      </c>
      <c r="AV75" s="21">
        <v>6.122097524776609</v>
      </c>
      <c r="AW75" s="21">
        <v>6.257026067904565</v>
      </c>
      <c r="AX75" s="20">
        <v>6.350225950280675</v>
      </c>
    </row>
    <row r="76" spans="1:50" ht="15">
      <c r="A76" s="51"/>
      <c r="B76" s="55"/>
      <c r="C76" s="7" t="s">
        <v>8</v>
      </c>
      <c r="D76" s="7" t="s">
        <v>23</v>
      </c>
      <c r="E76" s="21">
        <v>0.9144235401683245</v>
      </c>
      <c r="F76" s="21">
        <v>0.5890721240822322</v>
      </c>
      <c r="G76" s="21">
        <v>0.4627063684960798</v>
      </c>
      <c r="H76" s="21">
        <v>0.7372430173010381</v>
      </c>
      <c r="I76" s="21">
        <v>0.5705767219973011</v>
      </c>
      <c r="J76" s="21">
        <v>0.5614055387139107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0">
        <v>0</v>
      </c>
    </row>
    <row r="77" spans="1:50" ht="15.75" thickBot="1">
      <c r="A77" s="51"/>
      <c r="B77" s="56"/>
      <c r="C77" s="4" t="s">
        <v>7</v>
      </c>
      <c r="D77" s="4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8"/>
    </row>
    <row r="78" spans="1:50" ht="15">
      <c r="A78" s="51"/>
      <c r="B78" s="55" t="s">
        <v>6</v>
      </c>
      <c r="C78" s="7" t="s">
        <v>5</v>
      </c>
      <c r="D78" s="7" t="s">
        <v>22</v>
      </c>
      <c r="E78" s="21">
        <v>17.286507235871973</v>
      </c>
      <c r="F78" s="21">
        <v>18.53258549686538</v>
      </c>
      <c r="G78" s="21">
        <v>18.28694746029344</v>
      </c>
      <c r="H78" s="21">
        <v>18.091556940441937</v>
      </c>
      <c r="I78" s="21">
        <v>17.439004740679678</v>
      </c>
      <c r="J78" s="21">
        <v>17.282251699664144</v>
      </c>
      <c r="K78" s="21">
        <v>17.275902288577697</v>
      </c>
      <c r="L78" s="21">
        <v>17.337461281336306</v>
      </c>
      <c r="M78" s="21">
        <v>15.365355604528277</v>
      </c>
      <c r="N78" s="21">
        <v>13.951796501179587</v>
      </c>
      <c r="O78" s="21">
        <v>15.040327254857816</v>
      </c>
      <c r="P78" s="21">
        <v>15.725650804012828</v>
      </c>
      <c r="Q78" s="21">
        <v>13.024853090528493</v>
      </c>
      <c r="R78" s="21">
        <v>14.488776391794254</v>
      </c>
      <c r="S78" s="21">
        <v>14.81796764323896</v>
      </c>
      <c r="T78" s="21">
        <v>15.327184253285195</v>
      </c>
      <c r="U78" s="21">
        <v>17.214752465843823</v>
      </c>
      <c r="V78" s="21">
        <v>15.555399433324999</v>
      </c>
      <c r="W78" s="21">
        <v>18.60793696774544</v>
      </c>
      <c r="X78" s="21">
        <v>16.69519908435683</v>
      </c>
      <c r="Y78" s="21">
        <v>16.767076412818234</v>
      </c>
      <c r="Z78" s="21">
        <v>14.33</v>
      </c>
      <c r="AA78" s="21">
        <v>14.4</v>
      </c>
      <c r="AB78" s="21">
        <v>17.825290623564552</v>
      </c>
      <c r="AC78" s="21">
        <v>18.256379762527914</v>
      </c>
      <c r="AD78" s="21">
        <v>18.349067380088854</v>
      </c>
      <c r="AE78" s="21">
        <v>18.255240316168425</v>
      </c>
      <c r="AF78" s="21">
        <v>18.2109052111012</v>
      </c>
      <c r="AG78" s="21">
        <v>17.914971484162475</v>
      </c>
      <c r="AH78" s="21">
        <v>17.83016998382761</v>
      </c>
      <c r="AI78" s="21">
        <v>17.610024417910235</v>
      </c>
      <c r="AJ78" s="21">
        <v>17.932986336632336</v>
      </c>
      <c r="AK78" s="21">
        <v>17.601400242613543</v>
      </c>
      <c r="AL78" s="21">
        <v>17.94124022754269</v>
      </c>
      <c r="AM78" s="21">
        <v>17.791832124583536</v>
      </c>
      <c r="AN78" s="21">
        <v>17.934238381574414</v>
      </c>
      <c r="AO78" s="21">
        <v>18.125545548463375</v>
      </c>
      <c r="AP78" s="21">
        <v>19.226942331974588</v>
      </c>
      <c r="AQ78" s="21">
        <v>19.353615818153056</v>
      </c>
      <c r="AR78" s="21">
        <v>19.54175735811519</v>
      </c>
      <c r="AS78" s="21">
        <v>19.71736946303111</v>
      </c>
      <c r="AT78" s="21">
        <v>19.836151822029</v>
      </c>
      <c r="AU78" s="21">
        <v>19.94004001528654</v>
      </c>
      <c r="AV78" s="21">
        <v>20.105426992786054</v>
      </c>
      <c r="AW78" s="21">
        <v>19.157425746051683</v>
      </c>
      <c r="AX78" s="20">
        <v>19.452480181929097</v>
      </c>
    </row>
    <row r="79" spans="1:50" ht="15">
      <c r="A79" s="51"/>
      <c r="B79" s="55"/>
      <c r="C79" s="7" t="s">
        <v>4</v>
      </c>
      <c r="D79" s="7" t="s">
        <v>22</v>
      </c>
      <c r="E79" s="21">
        <v>15.71010244979904</v>
      </c>
      <c r="F79" s="21">
        <v>16.680477324925388</v>
      </c>
      <c r="G79" s="21">
        <v>16.47779601689342</v>
      </c>
      <c r="H79" s="21">
        <v>16.269931788512515</v>
      </c>
      <c r="I79" s="21">
        <v>15.546563486613802</v>
      </c>
      <c r="J79" s="21">
        <v>15.308312183700126</v>
      </c>
      <c r="K79" s="21">
        <v>14.989092101245737</v>
      </c>
      <c r="L79" s="21">
        <v>14.984799024127947</v>
      </c>
      <c r="M79" s="21">
        <v>13.241024301055804</v>
      </c>
      <c r="N79" s="21">
        <v>11.628848246517396</v>
      </c>
      <c r="O79" s="21">
        <v>13.170522505388194</v>
      </c>
      <c r="P79" s="21">
        <v>15.265603635625393</v>
      </c>
      <c r="Q79" s="21">
        <v>11.291689757185015</v>
      </c>
      <c r="R79" s="21">
        <v>12.589865351318132</v>
      </c>
      <c r="S79" s="21">
        <v>12.798278238744876</v>
      </c>
      <c r="T79" s="21">
        <v>13.770799147220115</v>
      </c>
      <c r="U79" s="21">
        <v>15.384470657398582</v>
      </c>
      <c r="V79" s="21">
        <v>14.028952658716474</v>
      </c>
      <c r="W79" s="21">
        <v>16.377458797775173</v>
      </c>
      <c r="X79" s="21">
        <v>14.624731481375568</v>
      </c>
      <c r="Y79" s="21">
        <v>13.79951585636058</v>
      </c>
      <c r="Z79" s="21">
        <v>12.37</v>
      </c>
      <c r="AA79" s="21">
        <v>12.04</v>
      </c>
      <c r="AB79" s="21">
        <v>13.320071880696682</v>
      </c>
      <c r="AC79" s="21">
        <v>13.723675580555046</v>
      </c>
      <c r="AD79" s="21">
        <v>14.00637122223519</v>
      </c>
      <c r="AE79" s="21">
        <v>14.170022875616517</v>
      </c>
      <c r="AF79" s="21">
        <v>14.47275432804325</v>
      </c>
      <c r="AG79" s="21">
        <v>14.455422202340726</v>
      </c>
      <c r="AH79" s="21">
        <v>14.62060954374618</v>
      </c>
      <c r="AI79" s="21">
        <v>14.352447624692191</v>
      </c>
      <c r="AJ79" s="21">
        <v>14.881481759489587</v>
      </c>
      <c r="AK79" s="21">
        <v>14.534499760378054</v>
      </c>
      <c r="AL79" s="21">
        <v>14.942225728787685</v>
      </c>
      <c r="AM79" s="21">
        <v>14.454707314279434</v>
      </c>
      <c r="AN79" s="21">
        <v>14.149906663346838</v>
      </c>
      <c r="AO79" s="21">
        <v>13.689996891086718</v>
      </c>
      <c r="AP79" s="21">
        <v>14.73580509505812</v>
      </c>
      <c r="AQ79" s="21">
        <v>14.8432414530262</v>
      </c>
      <c r="AR79" s="21">
        <v>15.133612142938219</v>
      </c>
      <c r="AS79" s="21">
        <v>15.48014663471301</v>
      </c>
      <c r="AT79" s="21">
        <v>15.661889228307194</v>
      </c>
      <c r="AU79" s="21">
        <v>15.848810926108218</v>
      </c>
      <c r="AV79" s="21">
        <v>16.027422074617288</v>
      </c>
      <c r="AW79" s="21">
        <v>14.381386738735731</v>
      </c>
      <c r="AX79" s="20">
        <v>14.608527739594248</v>
      </c>
    </row>
    <row r="80" spans="1:50" ht="15">
      <c r="A80" s="51"/>
      <c r="B80" s="55"/>
      <c r="C80" s="7" t="s">
        <v>3</v>
      </c>
      <c r="D80" s="7" t="s">
        <v>22</v>
      </c>
      <c r="E80" s="21">
        <v>14.661163903933025</v>
      </c>
      <c r="F80" s="21">
        <v>15.62788168683527</v>
      </c>
      <c r="G80" s="21">
        <v>15.093013430587234</v>
      </c>
      <c r="H80" s="21">
        <v>14.345298071444224</v>
      </c>
      <c r="I80" s="21">
        <v>13.722842166354786</v>
      </c>
      <c r="J80" s="21">
        <v>13.370355940162536</v>
      </c>
      <c r="K80" s="21">
        <v>12.457623182081317</v>
      </c>
      <c r="L80" s="21">
        <v>12.168437774316278</v>
      </c>
      <c r="M80" s="21">
        <v>10.655299773299717</v>
      </c>
      <c r="N80" s="21">
        <v>10.105295140220736</v>
      </c>
      <c r="O80" s="21">
        <v>11.687417035005968</v>
      </c>
      <c r="P80" s="21">
        <v>12.129320535753356</v>
      </c>
      <c r="Q80" s="21">
        <v>10.155117822504998</v>
      </c>
      <c r="R80" s="21">
        <v>11.078400285468307</v>
      </c>
      <c r="S80" s="21">
        <v>11.392375347320858</v>
      </c>
      <c r="T80" s="21">
        <v>11.761136935522687</v>
      </c>
      <c r="U80" s="21">
        <v>14.249773655135284</v>
      </c>
      <c r="V80" s="21">
        <v>13.333739276221499</v>
      </c>
      <c r="W80" s="21">
        <v>15.147602971592546</v>
      </c>
      <c r="X80" s="21">
        <v>13.109309867200576</v>
      </c>
      <c r="Y80" s="21">
        <v>12.441479669507078</v>
      </c>
      <c r="Z80" s="21">
        <v>11.269999999999998</v>
      </c>
      <c r="AA80" s="21">
        <v>10.859999999999998</v>
      </c>
      <c r="AB80" s="21">
        <v>11.46837121609624</v>
      </c>
      <c r="AC80" s="21">
        <v>12.060739518141123</v>
      </c>
      <c r="AD80" s="21">
        <v>12.376215091302978</v>
      </c>
      <c r="AE80" s="21">
        <v>12.641673527428624</v>
      </c>
      <c r="AF80" s="21">
        <v>12.966885545747276</v>
      </c>
      <c r="AG80" s="21">
        <v>12.879027592692134</v>
      </c>
      <c r="AH80" s="21">
        <v>12.94253251102488</v>
      </c>
      <c r="AI80" s="21">
        <v>12.783288534540077</v>
      </c>
      <c r="AJ80" s="21">
        <v>13.165684828043647</v>
      </c>
      <c r="AK80" s="21">
        <v>12.856884662167555</v>
      </c>
      <c r="AL80" s="21">
        <v>13.137012094607256</v>
      </c>
      <c r="AM80" s="21">
        <v>12.646272961128547</v>
      </c>
      <c r="AN80" s="21">
        <v>12.219257677179728</v>
      </c>
      <c r="AO80" s="21">
        <v>11.806907726551039</v>
      </c>
      <c r="AP80" s="21">
        <v>12.535134886748335</v>
      </c>
      <c r="AQ80" s="21">
        <v>12.610545990131243</v>
      </c>
      <c r="AR80" s="21">
        <v>12.841309860442468</v>
      </c>
      <c r="AS80" s="21">
        <v>13.134593527994843</v>
      </c>
      <c r="AT80" s="21">
        <v>13.329003659326972</v>
      </c>
      <c r="AU80" s="21">
        <v>13.50000920781099</v>
      </c>
      <c r="AV80" s="21">
        <v>13.634211415754072</v>
      </c>
      <c r="AW80" s="21">
        <v>12.476744859029003</v>
      </c>
      <c r="AX80" s="20">
        <v>12.66027032213845</v>
      </c>
    </row>
    <row r="81" spans="1:50" ht="15">
      <c r="A81" s="51"/>
      <c r="B81" s="55"/>
      <c r="C81" s="7" t="s">
        <v>2</v>
      </c>
      <c r="D81" s="7" t="s">
        <v>22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14.593499976187625</v>
      </c>
      <c r="Z81" s="21">
        <v>14.11</v>
      </c>
      <c r="AA81" s="21">
        <v>13.189999999999996</v>
      </c>
      <c r="AB81" s="21">
        <v>24.41546157066212</v>
      </c>
      <c r="AC81" s="21">
        <v>25.107998242170066</v>
      </c>
      <c r="AD81" s="21">
        <v>25.146315909890916</v>
      </c>
      <c r="AE81" s="21">
        <v>24.958684952217506</v>
      </c>
      <c r="AF81" s="21">
        <v>24.858762865144083</v>
      </c>
      <c r="AG81" s="21">
        <v>24.241345471770156</v>
      </c>
      <c r="AH81" s="21">
        <v>24.01830138820428</v>
      </c>
      <c r="AI81" s="21">
        <v>23.71876138691448</v>
      </c>
      <c r="AJ81" s="21">
        <v>24.001063092171297</v>
      </c>
      <c r="AK81" s="21">
        <v>23.937005355177146</v>
      </c>
      <c r="AL81" s="21">
        <v>24.315233947316244</v>
      </c>
      <c r="AM81" s="21">
        <v>24.512691348362768</v>
      </c>
      <c r="AN81" s="21">
        <v>25.309071132094306</v>
      </c>
      <c r="AO81" s="21">
        <v>25.679005169633076</v>
      </c>
      <c r="AP81" s="21">
        <v>26.973134271107696</v>
      </c>
      <c r="AQ81" s="21">
        <v>27.25942799520535</v>
      </c>
      <c r="AR81" s="21">
        <v>27.70414448582016</v>
      </c>
      <c r="AS81" s="21">
        <v>28.095915077702948</v>
      </c>
      <c r="AT81" s="21">
        <v>28.405480979048995</v>
      </c>
      <c r="AU81" s="21">
        <v>28.543743364756775</v>
      </c>
      <c r="AV81" s="21">
        <v>28.93421469834232</v>
      </c>
      <c r="AW81" s="21">
        <v>28.16870401828516</v>
      </c>
      <c r="AX81" s="20">
        <v>28.457133116078666</v>
      </c>
    </row>
    <row r="82" spans="1:50" ht="15.75" thickBot="1">
      <c r="A82" s="52"/>
      <c r="B82" s="56"/>
      <c r="C82" s="4" t="s">
        <v>1</v>
      </c>
      <c r="D82" s="4" t="s">
        <v>22</v>
      </c>
      <c r="E82" s="19">
        <v>16.069738522667386</v>
      </c>
      <c r="F82" s="19">
        <v>17.140628423544022</v>
      </c>
      <c r="G82" s="19">
        <v>16.851910667226143</v>
      </c>
      <c r="H82" s="19">
        <v>16.5247424496455</v>
      </c>
      <c r="I82" s="19">
        <v>15.869018560630611</v>
      </c>
      <c r="J82" s="19">
        <v>15.64244257051695</v>
      </c>
      <c r="K82" s="19">
        <v>15.333611539948588</v>
      </c>
      <c r="L82" s="19">
        <v>15.272780503744736</v>
      </c>
      <c r="M82" s="19">
        <v>13.471720913197613</v>
      </c>
      <c r="N82" s="19">
        <v>12.249555067601221</v>
      </c>
      <c r="O82" s="19">
        <v>13.566320591042347</v>
      </c>
      <c r="P82" s="19">
        <v>14.845368241425334</v>
      </c>
      <c r="Q82" s="19">
        <v>11.740221976618127</v>
      </c>
      <c r="R82" s="19">
        <v>13.066721935473572</v>
      </c>
      <c r="S82" s="19">
        <v>13.324973422257706</v>
      </c>
      <c r="T82" s="19">
        <v>14.07164678370177</v>
      </c>
      <c r="U82" s="19">
        <v>15.91684562078923</v>
      </c>
      <c r="V82" s="19">
        <v>14.523914360384088</v>
      </c>
      <c r="W82" s="19">
        <v>17.076075125074183</v>
      </c>
      <c r="X82" s="19">
        <v>15.227248508698162</v>
      </c>
      <c r="Y82" s="19">
        <v>14.82343202898822</v>
      </c>
      <c r="Z82" s="19">
        <v>13.039027865916768</v>
      </c>
      <c r="AA82" s="19">
        <v>12.858204300056949</v>
      </c>
      <c r="AB82" s="19">
        <v>14.892854363532463</v>
      </c>
      <c r="AC82" s="19">
        <v>15.32416622138159</v>
      </c>
      <c r="AD82" s="19">
        <v>15.526165440131026</v>
      </c>
      <c r="AE82" s="19">
        <v>15.600686264106322</v>
      </c>
      <c r="AF82" s="19">
        <v>15.77201971574269</v>
      </c>
      <c r="AG82" s="19">
        <v>15.64403910296397</v>
      </c>
      <c r="AH82" s="19">
        <v>15.707824693708224</v>
      </c>
      <c r="AI82" s="19">
        <v>15.467861971346764</v>
      </c>
      <c r="AJ82" s="19">
        <v>15.908566727160455</v>
      </c>
      <c r="AK82" s="19">
        <v>15.579036538489387</v>
      </c>
      <c r="AL82" s="19">
        <v>15.961496190683812</v>
      </c>
      <c r="AM82" s="19">
        <v>15.612798019449215</v>
      </c>
      <c r="AN82" s="19">
        <v>15.477406781418212</v>
      </c>
      <c r="AO82" s="19">
        <v>15.266238566875344</v>
      </c>
      <c r="AP82" s="19">
        <v>16.323780396442153</v>
      </c>
      <c r="AQ82" s="19">
        <v>16.45080304446938</v>
      </c>
      <c r="AR82" s="19">
        <v>16.715624283640313</v>
      </c>
      <c r="AS82" s="19">
        <v>17.015636460590763</v>
      </c>
      <c r="AT82" s="19">
        <v>17.193041606557447</v>
      </c>
      <c r="AU82" s="19">
        <v>17.364592890502248</v>
      </c>
      <c r="AV82" s="19">
        <v>17.55261065791949</v>
      </c>
      <c r="AW82" s="19">
        <v>16.173201175203246</v>
      </c>
      <c r="AX82" s="18">
        <v>16.421118577670676</v>
      </c>
    </row>
  </sheetData>
  <sheetProtection/>
  <mergeCells count="23">
    <mergeCell ref="A74:A82"/>
    <mergeCell ref="B74:B77"/>
    <mergeCell ref="B78:B82"/>
    <mergeCell ref="A46:A54"/>
    <mergeCell ref="B46:B49"/>
    <mergeCell ref="B50:B54"/>
    <mergeCell ref="A57:B57"/>
    <mergeCell ref="A60:A68"/>
    <mergeCell ref="B60:B63"/>
    <mergeCell ref="B64:B68"/>
    <mergeCell ref="A29:B29"/>
    <mergeCell ref="A32:A40"/>
    <mergeCell ref="B32:B35"/>
    <mergeCell ref="B36:B40"/>
    <mergeCell ref="A43:B43"/>
    <mergeCell ref="A71:B71"/>
    <mergeCell ref="A4:A12"/>
    <mergeCell ref="B4:B7"/>
    <mergeCell ref="B8:B12"/>
    <mergeCell ref="A15:B15"/>
    <mergeCell ref="A18:A26"/>
    <mergeCell ref="B18:B21"/>
    <mergeCell ref="B22:B26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4" sqref="G14"/>
    </sheetView>
  </sheetViews>
  <sheetFormatPr defaultColWidth="9.140625" defaultRowHeight="15"/>
  <cols>
    <col min="1" max="1" width="21.0039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" customWidth="1"/>
  </cols>
  <sheetData>
    <row r="1" ht="21">
      <c r="A1" s="16" t="s">
        <v>32</v>
      </c>
    </row>
    <row r="2" ht="15.75" thickBot="1"/>
    <row r="3" spans="1:50" s="11" customFormat="1" ht="15.75" thickBot="1">
      <c r="A3" s="15" t="s">
        <v>16</v>
      </c>
      <c r="B3" s="15" t="s">
        <v>15</v>
      </c>
      <c r="C3" s="14" t="s">
        <v>14</v>
      </c>
      <c r="D3" s="14" t="s">
        <v>13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0" t="s">
        <v>12</v>
      </c>
      <c r="B4" s="50" t="s">
        <v>11</v>
      </c>
      <c r="C4" s="10" t="s">
        <v>10</v>
      </c>
      <c r="D4" s="10" t="s">
        <v>0</v>
      </c>
      <c r="E4" s="9">
        <v>35.59959490604438</v>
      </c>
      <c r="F4" s="9">
        <v>80.09169233127754</v>
      </c>
      <c r="G4" s="9">
        <v>136.86712008923735</v>
      </c>
      <c r="H4" s="9">
        <v>140.2241621118339</v>
      </c>
      <c r="I4" s="9">
        <v>134.05556780728747</v>
      </c>
      <c r="J4" s="9">
        <v>101.94809719881889</v>
      </c>
      <c r="K4" s="9">
        <v>208.14588165277246</v>
      </c>
      <c r="L4" s="9">
        <v>292.5633516500934</v>
      </c>
      <c r="M4" s="9">
        <v>285.1523252182822</v>
      </c>
      <c r="N4" s="9">
        <v>204.57660537839135</v>
      </c>
      <c r="O4" s="9">
        <v>294.78812294297325</v>
      </c>
      <c r="P4" s="9">
        <v>265.0391578319232</v>
      </c>
      <c r="Q4" s="9">
        <v>324.4117456644965</v>
      </c>
      <c r="R4" s="9">
        <v>352.4061842379704</v>
      </c>
      <c r="S4" s="9">
        <v>308.0634227884022</v>
      </c>
      <c r="T4" s="9">
        <v>500.5361791686129</v>
      </c>
      <c r="U4" s="9">
        <v>374.79037834630066</v>
      </c>
      <c r="V4" s="9">
        <v>462.50514762932835</v>
      </c>
      <c r="W4" s="9">
        <v>599.481176484609</v>
      </c>
      <c r="X4" s="9">
        <v>297.7852714190409</v>
      </c>
      <c r="Y4" s="9">
        <v>330.91142279809367</v>
      </c>
      <c r="Z4" s="9">
        <v>329.78539428</v>
      </c>
      <c r="AA4" s="9">
        <v>245.1121057782101</v>
      </c>
      <c r="AB4" s="9">
        <v>292.0274810371879</v>
      </c>
      <c r="AC4" s="9">
        <v>287.2227548665672</v>
      </c>
      <c r="AD4" s="9">
        <v>293.703997428685</v>
      </c>
      <c r="AE4" s="9">
        <v>318.3794708877991</v>
      </c>
      <c r="AF4" s="9">
        <v>336.5954921890499</v>
      </c>
      <c r="AG4" s="9">
        <v>366.6050012266565</v>
      </c>
      <c r="AH4" s="9">
        <v>376.69209449013687</v>
      </c>
      <c r="AI4" s="9">
        <v>390.7074475366616</v>
      </c>
      <c r="AJ4" s="9">
        <v>370.49328780042254</v>
      </c>
      <c r="AK4" s="9">
        <v>396.4927607563444</v>
      </c>
      <c r="AL4" s="9">
        <v>404.301146696235</v>
      </c>
      <c r="AM4" s="9">
        <v>418.5308897964172</v>
      </c>
      <c r="AN4" s="9">
        <v>428.15298120788566</v>
      </c>
      <c r="AO4" s="9">
        <v>438.9535121345032</v>
      </c>
      <c r="AP4" s="9">
        <v>459.5780753771258</v>
      </c>
      <c r="AQ4" s="9">
        <v>451.3721635068111</v>
      </c>
      <c r="AR4" s="9">
        <v>456.1461653513881</v>
      </c>
      <c r="AS4" s="9">
        <v>465.7007310538989</v>
      </c>
      <c r="AT4" s="9">
        <v>484.47038684702864</v>
      </c>
      <c r="AU4" s="9">
        <v>489.1415345445099</v>
      </c>
      <c r="AV4" s="9">
        <v>497.22286241710117</v>
      </c>
      <c r="AW4" s="9">
        <v>506.819290078032</v>
      </c>
      <c r="AX4" s="8">
        <v>524.3509384643193</v>
      </c>
    </row>
    <row r="5" spans="1:50" ht="15">
      <c r="A5" s="51"/>
      <c r="B5" s="51"/>
      <c r="C5" s="7" t="s">
        <v>9</v>
      </c>
      <c r="D5" s="7" t="s">
        <v>0</v>
      </c>
      <c r="E5" s="6">
        <v>0.005828560765110942</v>
      </c>
      <c r="F5" s="6">
        <v>0.012676555653450808</v>
      </c>
      <c r="G5" s="6">
        <v>0.0028997902209550955</v>
      </c>
      <c r="H5" s="6">
        <v>0.0039181924152249135</v>
      </c>
      <c r="I5" s="6">
        <v>0.006612059325236168</v>
      </c>
      <c r="J5" s="6">
        <v>0.003724123149606299</v>
      </c>
      <c r="K5" s="6">
        <v>0.026746457182919053</v>
      </c>
      <c r="L5" s="6">
        <v>0.012203529059190033</v>
      </c>
      <c r="M5" s="6">
        <v>0.004107338061349694</v>
      </c>
      <c r="N5" s="6">
        <v>0.004390675174069628</v>
      </c>
      <c r="O5" s="6">
        <v>0.014527620348432057</v>
      </c>
      <c r="P5" s="6">
        <v>1.7173450999175608</v>
      </c>
      <c r="Q5" s="6">
        <v>1.2048169383828793</v>
      </c>
      <c r="R5" s="6">
        <v>1.40566025380163</v>
      </c>
      <c r="S5" s="6">
        <v>1.0031343625354154</v>
      </c>
      <c r="T5" s="6">
        <v>2.5823925161902963</v>
      </c>
      <c r="U5" s="6">
        <v>2.595707366858847</v>
      </c>
      <c r="V5" s="6">
        <v>3.5780715622468184</v>
      </c>
      <c r="W5" s="6">
        <v>4.785097752944083</v>
      </c>
      <c r="X5" s="6">
        <v>1.6851002920588989</v>
      </c>
      <c r="Y5" s="6">
        <v>2.2940437036632795</v>
      </c>
      <c r="Z5" s="6">
        <v>2.9456620499999997</v>
      </c>
      <c r="AA5" s="6">
        <v>4.344692721595296</v>
      </c>
      <c r="AB5" s="6">
        <v>1.3000320689693585</v>
      </c>
      <c r="AC5" s="6">
        <v>1.1695426524354633</v>
      </c>
      <c r="AD5" s="6">
        <v>1.1610187924993052</v>
      </c>
      <c r="AE5" s="6">
        <v>1.1800225812887968</v>
      </c>
      <c r="AF5" s="6">
        <v>1.1015912847769607</v>
      </c>
      <c r="AG5" s="6">
        <v>1.1709896338654526</v>
      </c>
      <c r="AH5" s="6">
        <v>1.1926450295893491</v>
      </c>
      <c r="AI5" s="6">
        <v>1.2250685418008829</v>
      </c>
      <c r="AJ5" s="6">
        <v>1.138190817677287</v>
      </c>
      <c r="AK5" s="6">
        <v>1.1715926918435609</v>
      </c>
      <c r="AL5" s="6">
        <v>1.2023850511261025</v>
      </c>
      <c r="AM5" s="6">
        <v>1.223902745133444</v>
      </c>
      <c r="AN5" s="6">
        <v>1.2838919385741008</v>
      </c>
      <c r="AO5" s="6">
        <v>1.393164512907506</v>
      </c>
      <c r="AP5" s="6">
        <v>1.4208457827523069</v>
      </c>
      <c r="AQ5" s="6">
        <v>1.0812937879375588</v>
      </c>
      <c r="AR5" s="6">
        <v>1.0994766623002799</v>
      </c>
      <c r="AS5" s="6">
        <v>1.1162462281514638</v>
      </c>
      <c r="AT5" s="6">
        <v>1.1341626133473943</v>
      </c>
      <c r="AU5" s="6">
        <v>1.1513995490979334</v>
      </c>
      <c r="AV5" s="6">
        <v>1.1589950206796804</v>
      </c>
      <c r="AW5" s="6">
        <v>1.196541853453481</v>
      </c>
      <c r="AX5" s="5">
        <v>1.2632404983423007</v>
      </c>
    </row>
    <row r="6" spans="1:50" ht="15">
      <c r="A6" s="51"/>
      <c r="B6" s="51"/>
      <c r="C6" s="7" t="s">
        <v>8</v>
      </c>
      <c r="D6" s="7" t="s">
        <v>0</v>
      </c>
      <c r="E6" s="6">
        <v>13.4704047020658</v>
      </c>
      <c r="F6" s="6">
        <v>3.1322386735682826</v>
      </c>
      <c r="G6" s="6">
        <v>3.2421356578759792</v>
      </c>
      <c r="H6" s="6">
        <v>1.7439610685121107</v>
      </c>
      <c r="I6" s="6">
        <v>1.6133548690958168</v>
      </c>
      <c r="J6" s="6">
        <v>1.537089647375328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5">
        <v>0</v>
      </c>
    </row>
    <row r="7" spans="1:50" ht="15.75" thickBot="1">
      <c r="A7" s="51"/>
      <c r="B7" s="52"/>
      <c r="C7" s="4" t="s">
        <v>7</v>
      </c>
      <c r="D7" s="4" t="s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2">
        <v>0</v>
      </c>
    </row>
    <row r="8" spans="1:50" ht="15">
      <c r="A8" s="51"/>
      <c r="B8" s="51" t="s">
        <v>6</v>
      </c>
      <c r="C8" s="7" t="s">
        <v>5</v>
      </c>
      <c r="D8" s="7" t="s">
        <v>0</v>
      </c>
      <c r="E8" s="6">
        <v>410.7654835782709</v>
      </c>
      <c r="F8" s="6">
        <v>438.96289259735687</v>
      </c>
      <c r="G8" s="6">
        <v>432.1800215538132</v>
      </c>
      <c r="H8" s="6">
        <v>436.3107930631141</v>
      </c>
      <c r="I8" s="6">
        <v>428.3929378874494</v>
      </c>
      <c r="J8" s="6">
        <v>427.1253786826771</v>
      </c>
      <c r="K8" s="6">
        <v>428.53800582281707</v>
      </c>
      <c r="L8" s="6">
        <v>431.08123126429905</v>
      </c>
      <c r="M8" s="6">
        <v>387.4953015269939</v>
      </c>
      <c r="N8" s="6">
        <v>372.1278707801921</v>
      </c>
      <c r="O8" s="6">
        <v>400.720807928223</v>
      </c>
      <c r="P8" s="6">
        <v>424.4182509333709</v>
      </c>
      <c r="Q8" s="6">
        <v>368.4368811788772</v>
      </c>
      <c r="R8" s="6">
        <v>434.3904754271739</v>
      </c>
      <c r="S8" s="6">
        <v>444.5640047005822</v>
      </c>
      <c r="T8" s="6">
        <v>486.0743743652841</v>
      </c>
      <c r="U8" s="6">
        <v>517.8842299751984</v>
      </c>
      <c r="V8" s="6">
        <v>487.15738198859856</v>
      </c>
      <c r="W8" s="6">
        <v>566.1769719656484</v>
      </c>
      <c r="X8" s="6">
        <v>490.2665626609862</v>
      </c>
      <c r="Y8" s="6">
        <v>522.7454725540229</v>
      </c>
      <c r="Z8" s="6">
        <v>448.4496118000001</v>
      </c>
      <c r="AA8" s="6">
        <v>449.4771360000001</v>
      </c>
      <c r="AB8" s="6">
        <v>508.7892883372624</v>
      </c>
      <c r="AC8" s="6">
        <v>492.79820116582135</v>
      </c>
      <c r="AD8" s="6">
        <v>474.9317681244171</v>
      </c>
      <c r="AE8" s="6">
        <v>460.3478336949802</v>
      </c>
      <c r="AF8" s="6">
        <v>446.4435361871444</v>
      </c>
      <c r="AG8" s="6">
        <v>430.2957090201421</v>
      </c>
      <c r="AH8" s="6">
        <v>417.5106608678572</v>
      </c>
      <c r="AI8" s="6">
        <v>397.6571238629363</v>
      </c>
      <c r="AJ8" s="6">
        <v>390.4019139325231</v>
      </c>
      <c r="AK8" s="6">
        <v>371.3549756480816</v>
      </c>
      <c r="AL8" s="6">
        <v>374.48333695740513</v>
      </c>
      <c r="AM8" s="6">
        <v>369.366497442657</v>
      </c>
      <c r="AN8" s="6">
        <v>367.298215112288</v>
      </c>
      <c r="AO8" s="6">
        <v>368.70387293788707</v>
      </c>
      <c r="AP8" s="6">
        <v>387.4225829373366</v>
      </c>
      <c r="AQ8" s="6">
        <v>387.0502318748742</v>
      </c>
      <c r="AR8" s="6">
        <v>389.40392958482073</v>
      </c>
      <c r="AS8" s="6">
        <v>390.39240910419534</v>
      </c>
      <c r="AT8" s="6">
        <v>392.17754760010854</v>
      </c>
      <c r="AU8" s="6">
        <v>393.7555253763838</v>
      </c>
      <c r="AV8" s="6">
        <v>394.7355474085803</v>
      </c>
      <c r="AW8" s="6">
        <v>379.65477322935277</v>
      </c>
      <c r="AX8" s="5">
        <v>384.84587117537654</v>
      </c>
    </row>
    <row r="9" spans="1:50" ht="15">
      <c r="A9" s="51"/>
      <c r="B9" s="51"/>
      <c r="C9" s="7" t="s">
        <v>4</v>
      </c>
      <c r="D9" s="7" t="s">
        <v>0</v>
      </c>
      <c r="E9" s="6">
        <v>422.34111417000764</v>
      </c>
      <c r="F9" s="6">
        <v>445.54384555066076</v>
      </c>
      <c r="G9" s="6">
        <v>439.98525204803985</v>
      </c>
      <c r="H9" s="6">
        <v>442.20716420456756</v>
      </c>
      <c r="I9" s="6">
        <v>425.46243849203785</v>
      </c>
      <c r="J9" s="6">
        <v>427.107511328084</v>
      </c>
      <c r="K9" s="6">
        <v>415.60936135551304</v>
      </c>
      <c r="L9" s="6">
        <v>430.29005463177566</v>
      </c>
      <c r="M9" s="6">
        <v>385.0292788552147</v>
      </c>
      <c r="N9" s="6">
        <v>386.57840137851144</v>
      </c>
      <c r="O9" s="6">
        <v>427.1364376062718</v>
      </c>
      <c r="P9" s="6">
        <v>504.9698603375494</v>
      </c>
      <c r="Q9" s="6">
        <v>383.97432011817676</v>
      </c>
      <c r="R9" s="6">
        <v>439.2986960297826</v>
      </c>
      <c r="S9" s="6">
        <v>453.359812827316</v>
      </c>
      <c r="T9" s="6">
        <v>499.59451021802346</v>
      </c>
      <c r="U9" s="6">
        <v>553.7187626749009</v>
      </c>
      <c r="V9" s="6">
        <v>520.4722750816526</v>
      </c>
      <c r="W9" s="6">
        <v>606.0176194406952</v>
      </c>
      <c r="X9" s="6">
        <v>539.7467734800988</v>
      </c>
      <c r="Y9" s="6">
        <v>509.65498410995326</v>
      </c>
      <c r="Z9" s="6">
        <v>452.75968909999995</v>
      </c>
      <c r="AA9" s="6">
        <v>437.913462</v>
      </c>
      <c r="AB9" s="6">
        <v>452.27431625285556</v>
      </c>
      <c r="AC9" s="6">
        <v>444.73579114134407</v>
      </c>
      <c r="AD9" s="6">
        <v>435.7706855434159</v>
      </c>
      <c r="AE9" s="6">
        <v>433.62732815802786</v>
      </c>
      <c r="AF9" s="6">
        <v>433.2733683284065</v>
      </c>
      <c r="AG9" s="6">
        <v>427.7884178021289</v>
      </c>
      <c r="AH9" s="6">
        <v>425.2885127248795</v>
      </c>
      <c r="AI9" s="6">
        <v>411.3767078643472</v>
      </c>
      <c r="AJ9" s="6">
        <v>418.8779140794727</v>
      </c>
      <c r="AK9" s="6">
        <v>399.2910188887581</v>
      </c>
      <c r="AL9" s="6">
        <v>410.52074015286104</v>
      </c>
      <c r="AM9" s="6">
        <v>399.133440966169</v>
      </c>
      <c r="AN9" s="6">
        <v>384.27994359461616</v>
      </c>
      <c r="AO9" s="6">
        <v>370.8776763727399</v>
      </c>
      <c r="AP9" s="6">
        <v>396.75134129767036</v>
      </c>
      <c r="AQ9" s="6">
        <v>394.40754901992693</v>
      </c>
      <c r="AR9" s="6">
        <v>399.97025021492834</v>
      </c>
      <c r="AS9" s="6">
        <v>403.92396177344614</v>
      </c>
      <c r="AT9" s="6">
        <v>405.11946313173496</v>
      </c>
      <c r="AU9" s="6">
        <v>406.7269977565816</v>
      </c>
      <c r="AV9" s="6">
        <v>408.8858383576002</v>
      </c>
      <c r="AW9" s="6">
        <v>371.57571871007514</v>
      </c>
      <c r="AX9" s="5">
        <v>376.7655134204488</v>
      </c>
    </row>
    <row r="10" spans="1:50" ht="15">
      <c r="A10" s="51"/>
      <c r="B10" s="51"/>
      <c r="C10" s="7" t="s">
        <v>3</v>
      </c>
      <c r="D10" s="7" t="s">
        <v>0</v>
      </c>
      <c r="E10" s="6">
        <v>198.55341819464425</v>
      </c>
      <c r="F10" s="6">
        <v>213.01952148296624</v>
      </c>
      <c r="G10" s="6">
        <v>205.10960817776194</v>
      </c>
      <c r="H10" s="6">
        <v>203.52492801965397</v>
      </c>
      <c r="I10" s="6">
        <v>189.14375107098516</v>
      </c>
      <c r="J10" s="6">
        <v>183.65843240669292</v>
      </c>
      <c r="K10" s="6">
        <v>168.27315941810068</v>
      </c>
      <c r="L10" s="6">
        <v>168.68206807850464</v>
      </c>
      <c r="M10" s="6">
        <v>155.32608789276077</v>
      </c>
      <c r="N10" s="6">
        <v>117.04123311596638</v>
      </c>
      <c r="O10" s="6">
        <v>162.87034369512196</v>
      </c>
      <c r="P10" s="6">
        <v>168.1042671536985</v>
      </c>
      <c r="Q10" s="6">
        <v>135.1776982065592</v>
      </c>
      <c r="R10" s="6">
        <v>145.0002404352174</v>
      </c>
      <c r="S10" s="6">
        <v>153.18302626701956</v>
      </c>
      <c r="T10" s="6">
        <v>146.97364098883767</v>
      </c>
      <c r="U10" s="6">
        <v>169.76238441815477</v>
      </c>
      <c r="V10" s="6">
        <v>156.1530203767688</v>
      </c>
      <c r="W10" s="6">
        <v>162.8788055400064</v>
      </c>
      <c r="X10" s="6">
        <v>129.81981067787842</v>
      </c>
      <c r="Y10" s="6">
        <v>119.52367392394613</v>
      </c>
      <c r="Z10" s="6">
        <v>103.21719659999998</v>
      </c>
      <c r="AA10" s="6">
        <v>100.28949359999999</v>
      </c>
      <c r="AB10" s="6">
        <v>97.86496965132926</v>
      </c>
      <c r="AC10" s="6">
        <v>96.24746750155892</v>
      </c>
      <c r="AD10" s="6">
        <v>93.84883055589337</v>
      </c>
      <c r="AE10" s="6">
        <v>92.73301009333504</v>
      </c>
      <c r="AF10" s="6">
        <v>92.00128749362042</v>
      </c>
      <c r="AG10" s="6">
        <v>89.19905798327413</v>
      </c>
      <c r="AH10" s="6">
        <v>87.21114286121536</v>
      </c>
      <c r="AI10" s="6">
        <v>84.09255128741869</v>
      </c>
      <c r="AJ10" s="6">
        <v>84.33580238437999</v>
      </c>
      <c r="AK10" s="6">
        <v>79.72633054813062</v>
      </c>
      <c r="AL10" s="6">
        <v>80.80662101162112</v>
      </c>
      <c r="AM10" s="6">
        <v>77.44475732567983</v>
      </c>
      <c r="AN10" s="6">
        <v>73.05173667508589</v>
      </c>
      <c r="AO10" s="6">
        <v>69.58385055774984</v>
      </c>
      <c r="AP10" s="6">
        <v>72.66168822318606</v>
      </c>
      <c r="AQ10" s="6">
        <v>71.4578053257795</v>
      </c>
      <c r="AR10" s="6">
        <v>71.6996561153851</v>
      </c>
      <c r="AS10" s="6">
        <v>71.74493144127848</v>
      </c>
      <c r="AT10" s="6">
        <v>71.54380451767013</v>
      </c>
      <c r="AU10" s="6">
        <v>71.39908281023905</v>
      </c>
      <c r="AV10" s="6">
        <v>71.28982715717508</v>
      </c>
      <c r="AW10" s="6">
        <v>65.58892975170366</v>
      </c>
      <c r="AX10" s="5">
        <v>66.30438937436965</v>
      </c>
    </row>
    <row r="11" spans="1:50" ht="15">
      <c r="A11" s="51"/>
      <c r="B11" s="51"/>
      <c r="C11" s="7" t="s">
        <v>2</v>
      </c>
      <c r="D11" s="7" t="s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3.977547373335289</v>
      </c>
      <c r="Z11" s="6">
        <v>3.8060313999999993</v>
      </c>
      <c r="AA11" s="6">
        <v>3.4650129999999995</v>
      </c>
      <c r="AB11" s="6">
        <v>3.1523106963511074</v>
      </c>
      <c r="AC11" s="6">
        <v>3.3523806220106636</v>
      </c>
      <c r="AD11" s="6">
        <v>3.563761087888761</v>
      </c>
      <c r="AE11" s="6">
        <v>3.783528983880594</v>
      </c>
      <c r="AF11" s="6">
        <v>3.9492807444483944</v>
      </c>
      <c r="AG11" s="6">
        <v>4.067098612253273</v>
      </c>
      <c r="AH11" s="6">
        <v>4.1720080805026445</v>
      </c>
      <c r="AI11" s="6">
        <v>4.306813315753754</v>
      </c>
      <c r="AJ11" s="6">
        <v>4.5634736488697065</v>
      </c>
      <c r="AK11" s="6">
        <v>4.727678834650858</v>
      </c>
      <c r="AL11" s="6">
        <v>5.039337453269369</v>
      </c>
      <c r="AM11" s="6">
        <v>5.250687523052495</v>
      </c>
      <c r="AN11" s="6">
        <v>5.564734837448729</v>
      </c>
      <c r="AO11" s="6">
        <v>5.8302987454700865</v>
      </c>
      <c r="AP11" s="6">
        <v>6.328314933665835</v>
      </c>
      <c r="AQ11" s="6">
        <v>6.612889520670455</v>
      </c>
      <c r="AR11" s="6">
        <v>6.961166422953872</v>
      </c>
      <c r="AS11" s="6">
        <v>7.297268937931868</v>
      </c>
      <c r="AT11" s="6">
        <v>7.681160862999193</v>
      </c>
      <c r="AU11" s="6">
        <v>8.058200120175826</v>
      </c>
      <c r="AV11" s="6">
        <v>8.456887758411789</v>
      </c>
      <c r="AW11" s="6">
        <v>8.612708873368087</v>
      </c>
      <c r="AX11" s="5">
        <v>9.060141772624172</v>
      </c>
    </row>
    <row r="12" spans="1:50" ht="15.75" thickBot="1">
      <c r="A12" s="52"/>
      <c r="B12" s="52"/>
      <c r="C12" s="4" t="s">
        <v>1</v>
      </c>
      <c r="D12" s="4" t="s">
        <v>0</v>
      </c>
      <c r="E12" s="3">
        <v>1031.491219558378</v>
      </c>
      <c r="F12" s="3">
        <v>1097.467074276065</v>
      </c>
      <c r="G12" s="3">
        <v>1077.2033034363506</v>
      </c>
      <c r="H12" s="3">
        <v>1082.0545000426298</v>
      </c>
      <c r="I12" s="3">
        <v>1042.8377299948718</v>
      </c>
      <c r="J12" s="3">
        <v>1037.9420922192912</v>
      </c>
      <c r="K12" s="3">
        <v>1012.6414431431484</v>
      </c>
      <c r="L12" s="3">
        <v>1030.019451309159</v>
      </c>
      <c r="M12" s="3">
        <v>927.8598238639264</v>
      </c>
      <c r="N12" s="3">
        <v>875.8140131164467</v>
      </c>
      <c r="O12" s="3">
        <v>990.4752358243903</v>
      </c>
      <c r="P12" s="3">
        <v>1097.4761733145117</v>
      </c>
      <c r="Q12" s="3">
        <v>887.6023892678154</v>
      </c>
      <c r="R12" s="3">
        <v>1018.7177867158696</v>
      </c>
      <c r="S12" s="3">
        <v>1050.9577960859713</v>
      </c>
      <c r="T12" s="3">
        <v>1132.613323754634</v>
      </c>
      <c r="U12" s="3">
        <v>1241.3411421460316</v>
      </c>
      <c r="V12" s="3">
        <v>1163.7377977563638</v>
      </c>
      <c r="W12" s="3">
        <v>1335.0514295961507</v>
      </c>
      <c r="X12" s="3">
        <v>1159.891525339685</v>
      </c>
      <c r="Y12" s="3">
        <v>1156.0667536634624</v>
      </c>
      <c r="Z12" s="3">
        <v>1008.2325289</v>
      </c>
      <c r="AA12" s="3">
        <v>991.1451046000001</v>
      </c>
      <c r="AB12" s="3">
        <v>1062.0808849377984</v>
      </c>
      <c r="AC12" s="3">
        <v>1037.133840430735</v>
      </c>
      <c r="AD12" s="3">
        <v>1008.1150453116152</v>
      </c>
      <c r="AE12" s="3">
        <v>990.4917009302237</v>
      </c>
      <c r="AF12" s="3">
        <v>975.6674727536197</v>
      </c>
      <c r="AG12" s="3">
        <v>951.3502834177983</v>
      </c>
      <c r="AH12" s="3">
        <v>934.1823245344548</v>
      </c>
      <c r="AI12" s="3">
        <v>897.433196330456</v>
      </c>
      <c r="AJ12" s="3">
        <v>898.1791040452455</v>
      </c>
      <c r="AK12" s="3">
        <v>855.1000039196211</v>
      </c>
      <c r="AL12" s="3">
        <v>870.8500355751567</v>
      </c>
      <c r="AM12" s="3">
        <v>851.1953832575583</v>
      </c>
      <c r="AN12" s="3">
        <v>830.1946302194387</v>
      </c>
      <c r="AO12" s="3">
        <v>814.9956986138469</v>
      </c>
      <c r="AP12" s="3">
        <v>863.1639273918589</v>
      </c>
      <c r="AQ12" s="3">
        <v>859.5284757412511</v>
      </c>
      <c r="AR12" s="3">
        <v>868.035002338088</v>
      </c>
      <c r="AS12" s="3">
        <v>873.3585712568519</v>
      </c>
      <c r="AT12" s="3">
        <v>876.5219761125128</v>
      </c>
      <c r="AU12" s="3">
        <v>879.9398060633803</v>
      </c>
      <c r="AV12" s="3">
        <v>883.3681006817674</v>
      </c>
      <c r="AW12" s="3">
        <v>825.4321305644996</v>
      </c>
      <c r="AX12" s="2">
        <v>836.9759157428192</v>
      </c>
    </row>
    <row r="15" spans="1:2" ht="21">
      <c r="A15" s="53" t="s">
        <v>21</v>
      </c>
      <c r="B15" s="53"/>
    </row>
    <row r="16" ht="15.75" thickBot="1"/>
    <row r="17" spans="1:50" s="11" customFormat="1" ht="15.75" thickBot="1">
      <c r="A17" s="15" t="s">
        <v>16</v>
      </c>
      <c r="B17" s="15" t="s">
        <v>15</v>
      </c>
      <c r="C17" s="14" t="s">
        <v>14</v>
      </c>
      <c r="D17" s="14" t="s">
        <v>13</v>
      </c>
      <c r="E17" s="13">
        <v>1990</v>
      </c>
      <c r="F17" s="13">
        <v>1991</v>
      </c>
      <c r="G17" s="13">
        <v>1992</v>
      </c>
      <c r="H17" s="13">
        <v>1993</v>
      </c>
      <c r="I17" s="13">
        <v>1994</v>
      </c>
      <c r="J17" s="13">
        <v>1995</v>
      </c>
      <c r="K17" s="13">
        <v>1996</v>
      </c>
      <c r="L17" s="13">
        <v>1997</v>
      </c>
      <c r="M17" s="13">
        <v>1998</v>
      </c>
      <c r="N17" s="13">
        <v>1999</v>
      </c>
      <c r="O17" s="13">
        <v>2000</v>
      </c>
      <c r="P17" s="13">
        <v>2001</v>
      </c>
      <c r="Q17" s="13">
        <v>2002</v>
      </c>
      <c r="R17" s="13">
        <v>2003</v>
      </c>
      <c r="S17" s="13">
        <v>2004</v>
      </c>
      <c r="T17" s="13">
        <v>2005</v>
      </c>
      <c r="U17" s="13">
        <v>2006</v>
      </c>
      <c r="V17" s="13">
        <v>2007</v>
      </c>
      <c r="W17" s="13">
        <v>2008</v>
      </c>
      <c r="X17" s="13">
        <v>2009</v>
      </c>
      <c r="Y17" s="13">
        <v>2010</v>
      </c>
      <c r="Z17" s="13">
        <v>2011</v>
      </c>
      <c r="AA17" s="13">
        <v>2012</v>
      </c>
      <c r="AB17" s="13">
        <v>2013</v>
      </c>
      <c r="AC17" s="13">
        <v>2014</v>
      </c>
      <c r="AD17" s="13">
        <v>2015</v>
      </c>
      <c r="AE17" s="13">
        <v>2016</v>
      </c>
      <c r="AF17" s="13">
        <v>2017</v>
      </c>
      <c r="AG17" s="13">
        <v>2018</v>
      </c>
      <c r="AH17" s="13">
        <v>2019</v>
      </c>
      <c r="AI17" s="13">
        <v>2020</v>
      </c>
      <c r="AJ17" s="13">
        <v>2021</v>
      </c>
      <c r="AK17" s="13">
        <v>2022</v>
      </c>
      <c r="AL17" s="13">
        <v>2023</v>
      </c>
      <c r="AM17" s="13">
        <v>2024</v>
      </c>
      <c r="AN17" s="13">
        <v>2025</v>
      </c>
      <c r="AO17" s="13">
        <v>2026</v>
      </c>
      <c r="AP17" s="13">
        <v>2027</v>
      </c>
      <c r="AQ17" s="13">
        <v>2028</v>
      </c>
      <c r="AR17" s="13">
        <v>2029</v>
      </c>
      <c r="AS17" s="13">
        <v>2030</v>
      </c>
      <c r="AT17" s="13">
        <v>2031</v>
      </c>
      <c r="AU17" s="13">
        <v>2032</v>
      </c>
      <c r="AV17" s="13">
        <v>2033</v>
      </c>
      <c r="AW17" s="13">
        <v>2034</v>
      </c>
      <c r="AX17" s="12">
        <v>2035</v>
      </c>
    </row>
    <row r="18" spans="1:50" ht="15">
      <c r="A18" s="50" t="s">
        <v>12</v>
      </c>
      <c r="B18" s="50" t="s">
        <v>11</v>
      </c>
      <c r="C18" s="10" t="s">
        <v>10</v>
      </c>
      <c r="D18" s="10" t="s">
        <v>0</v>
      </c>
      <c r="E18" s="9">
        <v>35.59959490604438</v>
      </c>
      <c r="F18" s="9">
        <v>80.09169233127754</v>
      </c>
      <c r="G18" s="9">
        <v>136.86712008923735</v>
      </c>
      <c r="H18" s="9">
        <v>140.2241621118339</v>
      </c>
      <c r="I18" s="9">
        <v>134.05556780728747</v>
      </c>
      <c r="J18" s="9">
        <v>101.94809719881889</v>
      </c>
      <c r="K18" s="9">
        <v>208.14588165277246</v>
      </c>
      <c r="L18" s="9">
        <v>292.5633516500934</v>
      </c>
      <c r="M18" s="9">
        <v>285.1523252182822</v>
      </c>
      <c r="N18" s="9">
        <v>204.57660537839135</v>
      </c>
      <c r="O18" s="9">
        <v>294.78812294297325</v>
      </c>
      <c r="P18" s="9">
        <v>265.0391578319232</v>
      </c>
      <c r="Q18" s="9">
        <v>324.4117456644965</v>
      </c>
      <c r="R18" s="9">
        <v>352.4061842379704</v>
      </c>
      <c r="S18" s="9">
        <v>308.0634227884022</v>
      </c>
      <c r="T18" s="9">
        <v>500.5361791686129</v>
      </c>
      <c r="U18" s="9">
        <v>374.79037834630066</v>
      </c>
      <c r="V18" s="9">
        <v>462.50514762932835</v>
      </c>
      <c r="W18" s="9">
        <v>599.481176484609</v>
      </c>
      <c r="X18" s="9">
        <v>297.7852714190409</v>
      </c>
      <c r="Y18" s="9">
        <v>330.91142279809367</v>
      </c>
      <c r="Z18" s="9">
        <v>329.78539428</v>
      </c>
      <c r="AA18" s="9">
        <v>245.1121057782101</v>
      </c>
      <c r="AB18" s="9">
        <v>296.18061290338005</v>
      </c>
      <c r="AC18" s="9">
        <v>294.5762694736768</v>
      </c>
      <c r="AD18" s="9">
        <v>287.6750741246248</v>
      </c>
      <c r="AE18" s="9">
        <v>315.6354596580311</v>
      </c>
      <c r="AF18" s="9">
        <v>339.90559296223904</v>
      </c>
      <c r="AG18" s="9">
        <v>368.8645353147545</v>
      </c>
      <c r="AH18" s="9">
        <v>383.85943169235793</v>
      </c>
      <c r="AI18" s="9">
        <v>384.16015815980654</v>
      </c>
      <c r="AJ18" s="9">
        <v>365.79390531372024</v>
      </c>
      <c r="AK18" s="9">
        <v>391.9932430955269</v>
      </c>
      <c r="AL18" s="9">
        <v>401.85556036464345</v>
      </c>
      <c r="AM18" s="9">
        <v>420.2274831760239</v>
      </c>
      <c r="AN18" s="9">
        <v>450.6077351673979</v>
      </c>
      <c r="AO18" s="9">
        <v>451.82530091269723</v>
      </c>
      <c r="AP18" s="9">
        <v>476.33526791622216</v>
      </c>
      <c r="AQ18" s="9">
        <v>476.41593272659236</v>
      </c>
      <c r="AR18" s="9">
        <v>478.65752239203294</v>
      </c>
      <c r="AS18" s="9">
        <v>506.2806898076515</v>
      </c>
      <c r="AT18" s="9">
        <v>533.9504144227743</v>
      </c>
      <c r="AU18" s="9">
        <v>535.4020926096861</v>
      </c>
      <c r="AV18" s="9">
        <v>541.4459934820756</v>
      </c>
      <c r="AW18" s="9">
        <v>539.8818809912037</v>
      </c>
      <c r="AX18" s="8">
        <v>551.6394373336086</v>
      </c>
    </row>
    <row r="19" spans="1:50" ht="15">
      <c r="A19" s="51"/>
      <c r="B19" s="51"/>
      <c r="C19" s="7" t="s">
        <v>9</v>
      </c>
      <c r="D19" s="7" t="s">
        <v>0</v>
      </c>
      <c r="E19" s="6">
        <v>0.005828560765110942</v>
      </c>
      <c r="F19" s="6">
        <v>0.012676555653450808</v>
      </c>
      <c r="G19" s="6">
        <v>0.0028997902209550955</v>
      </c>
      <c r="H19" s="6">
        <v>0.0039181924152249135</v>
      </c>
      <c r="I19" s="6">
        <v>0.006612059325236168</v>
      </c>
      <c r="J19" s="6">
        <v>0.003724123149606299</v>
      </c>
      <c r="K19" s="6">
        <v>0.026746457182919053</v>
      </c>
      <c r="L19" s="6">
        <v>0.012203529059190033</v>
      </c>
      <c r="M19" s="6">
        <v>0.004107338061349694</v>
      </c>
      <c r="N19" s="6">
        <v>0.004390675174069628</v>
      </c>
      <c r="O19" s="6">
        <v>0.014527620348432057</v>
      </c>
      <c r="P19" s="6">
        <v>1.7173450999175608</v>
      </c>
      <c r="Q19" s="6">
        <v>1.2048169383828793</v>
      </c>
      <c r="R19" s="6">
        <v>1.40566025380163</v>
      </c>
      <c r="S19" s="6">
        <v>1.0031343625354154</v>
      </c>
      <c r="T19" s="6">
        <v>2.5823925161902963</v>
      </c>
      <c r="U19" s="6">
        <v>2.595707366858847</v>
      </c>
      <c r="V19" s="6">
        <v>3.5780715622468184</v>
      </c>
      <c r="W19" s="6">
        <v>4.785097752944083</v>
      </c>
      <c r="X19" s="6">
        <v>1.6851002920588989</v>
      </c>
      <c r="Y19" s="6">
        <v>2.2940437036632795</v>
      </c>
      <c r="Z19" s="6">
        <v>2.9456620499999997</v>
      </c>
      <c r="AA19" s="6">
        <v>4.3453195863306915</v>
      </c>
      <c r="AB19" s="6">
        <v>1.4040871212622803</v>
      </c>
      <c r="AC19" s="6">
        <v>1.1869945727686733</v>
      </c>
      <c r="AD19" s="6">
        <v>1.1600563009067224</v>
      </c>
      <c r="AE19" s="6">
        <v>1.1239481989939224</v>
      </c>
      <c r="AF19" s="6">
        <v>1.1123123160577448</v>
      </c>
      <c r="AG19" s="6">
        <v>1.0644233849266624</v>
      </c>
      <c r="AH19" s="6">
        <v>1.0879810571568296</v>
      </c>
      <c r="AI19" s="6">
        <v>0.9926055186774804</v>
      </c>
      <c r="AJ19" s="6">
        <v>1.0742945244304443</v>
      </c>
      <c r="AK19" s="6">
        <v>1.0887237709958895</v>
      </c>
      <c r="AL19" s="6">
        <v>1.093610551108622</v>
      </c>
      <c r="AM19" s="6">
        <v>1.0716338167989843</v>
      </c>
      <c r="AN19" s="6">
        <v>1.1348243479185174</v>
      </c>
      <c r="AO19" s="6">
        <v>1.2302566115950608</v>
      </c>
      <c r="AP19" s="6">
        <v>1.1486127578277576</v>
      </c>
      <c r="AQ19" s="6">
        <v>0.7917535395591374</v>
      </c>
      <c r="AR19" s="6">
        <v>0.8372931395244493</v>
      </c>
      <c r="AS19" s="6">
        <v>0.7575061104270099</v>
      </c>
      <c r="AT19" s="6">
        <v>0.9908403160953535</v>
      </c>
      <c r="AU19" s="6">
        <v>1.1362424047379809</v>
      </c>
      <c r="AV19" s="6">
        <v>1.019172013675256</v>
      </c>
      <c r="AW19" s="6">
        <v>1.3115354346269394</v>
      </c>
      <c r="AX19" s="5">
        <v>1.4127930665569184</v>
      </c>
    </row>
    <row r="20" spans="1:50" ht="15">
      <c r="A20" s="51"/>
      <c r="B20" s="51"/>
      <c r="C20" s="7" t="s">
        <v>8</v>
      </c>
      <c r="D20" s="7" t="s">
        <v>0</v>
      </c>
      <c r="E20" s="6">
        <v>13.4704047020658</v>
      </c>
      <c r="F20" s="6">
        <v>3.1322386735682826</v>
      </c>
      <c r="G20" s="6">
        <v>3.2421356578759792</v>
      </c>
      <c r="H20" s="6">
        <v>1.7439610685121107</v>
      </c>
      <c r="I20" s="6">
        <v>1.6133548690958168</v>
      </c>
      <c r="J20" s="6">
        <v>1.537089647375328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5">
        <v>0</v>
      </c>
    </row>
    <row r="21" spans="1:50" ht="15.75" thickBot="1">
      <c r="A21" s="51"/>
      <c r="B21" s="52"/>
      <c r="C21" s="4" t="s">
        <v>7</v>
      </c>
      <c r="D21" s="4" t="s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2">
        <v>0</v>
      </c>
    </row>
    <row r="22" spans="1:50" ht="15">
      <c r="A22" s="51"/>
      <c r="B22" s="51" t="s">
        <v>6</v>
      </c>
      <c r="C22" s="7" t="s">
        <v>5</v>
      </c>
      <c r="D22" s="7" t="s">
        <v>0</v>
      </c>
      <c r="E22" s="6">
        <v>410.7654835782709</v>
      </c>
      <c r="F22" s="6">
        <v>438.96289259735687</v>
      </c>
      <c r="G22" s="6">
        <v>432.1800215538132</v>
      </c>
      <c r="H22" s="6">
        <v>436.3107930631141</v>
      </c>
      <c r="I22" s="6">
        <v>428.3929378874494</v>
      </c>
      <c r="J22" s="6">
        <v>427.1253786826771</v>
      </c>
      <c r="K22" s="6">
        <v>428.53800582281707</v>
      </c>
      <c r="L22" s="6">
        <v>431.08123126429905</v>
      </c>
      <c r="M22" s="6">
        <v>387.4953015269939</v>
      </c>
      <c r="N22" s="6">
        <v>372.1278707801921</v>
      </c>
      <c r="O22" s="6">
        <v>400.720807928223</v>
      </c>
      <c r="P22" s="6">
        <v>424.4182509333709</v>
      </c>
      <c r="Q22" s="6">
        <v>368.4368811788772</v>
      </c>
      <c r="R22" s="6">
        <v>434.3904754271739</v>
      </c>
      <c r="S22" s="6">
        <v>444.5640047005822</v>
      </c>
      <c r="T22" s="6">
        <v>486.0743743652841</v>
      </c>
      <c r="U22" s="6">
        <v>517.8842299751984</v>
      </c>
      <c r="V22" s="6">
        <v>487.15738198859856</v>
      </c>
      <c r="W22" s="6">
        <v>566.1769719656484</v>
      </c>
      <c r="X22" s="6">
        <v>490.2665626609862</v>
      </c>
      <c r="Y22" s="6">
        <v>522.7454725540229</v>
      </c>
      <c r="Z22" s="6">
        <v>448.4496118000001</v>
      </c>
      <c r="AA22" s="6">
        <v>449.4771360000001</v>
      </c>
      <c r="AB22" s="6">
        <v>510.76335409777744</v>
      </c>
      <c r="AC22" s="6">
        <v>495.77485427593086</v>
      </c>
      <c r="AD22" s="6">
        <v>478.7025508448799</v>
      </c>
      <c r="AE22" s="6">
        <v>462.2122486748398</v>
      </c>
      <c r="AF22" s="6">
        <v>449.5251982498797</v>
      </c>
      <c r="AG22" s="6">
        <v>434.1716960174255</v>
      </c>
      <c r="AH22" s="6">
        <v>420.46836246936556</v>
      </c>
      <c r="AI22" s="6">
        <v>401.07029863716656</v>
      </c>
      <c r="AJ22" s="6">
        <v>393.6467571293336</v>
      </c>
      <c r="AK22" s="6">
        <v>377.27415679111846</v>
      </c>
      <c r="AL22" s="6">
        <v>379.5016639120997</v>
      </c>
      <c r="AM22" s="6">
        <v>373.93400044414585</v>
      </c>
      <c r="AN22" s="6">
        <v>374.076691404354</v>
      </c>
      <c r="AO22" s="6">
        <v>378.44648407341776</v>
      </c>
      <c r="AP22" s="6">
        <v>398.977496874066</v>
      </c>
      <c r="AQ22" s="6">
        <v>394.1590069365604</v>
      </c>
      <c r="AR22" s="6">
        <v>397.4729444365619</v>
      </c>
      <c r="AS22" s="6">
        <v>398.64556188048067</v>
      </c>
      <c r="AT22" s="6">
        <v>400.3208027227326</v>
      </c>
      <c r="AU22" s="6">
        <v>397.9796348540403</v>
      </c>
      <c r="AV22" s="6">
        <v>401.32081917322347</v>
      </c>
      <c r="AW22" s="6">
        <v>386.4818557825782</v>
      </c>
      <c r="AX22" s="5">
        <v>390.58956711147033</v>
      </c>
    </row>
    <row r="23" spans="1:50" ht="15">
      <c r="A23" s="51"/>
      <c r="B23" s="51"/>
      <c r="C23" s="7" t="s">
        <v>4</v>
      </c>
      <c r="D23" s="7" t="s">
        <v>0</v>
      </c>
      <c r="E23" s="6">
        <v>422.34111417000764</v>
      </c>
      <c r="F23" s="6">
        <v>445.54384555066076</v>
      </c>
      <c r="G23" s="6">
        <v>439.98525204803985</v>
      </c>
      <c r="H23" s="6">
        <v>442.20716420456756</v>
      </c>
      <c r="I23" s="6">
        <v>425.46243849203785</v>
      </c>
      <c r="J23" s="6">
        <v>427.107511328084</v>
      </c>
      <c r="K23" s="6">
        <v>415.60936135551304</v>
      </c>
      <c r="L23" s="6">
        <v>430.29005463177566</v>
      </c>
      <c r="M23" s="6">
        <v>385.0292788552147</v>
      </c>
      <c r="N23" s="6">
        <v>386.57840137851144</v>
      </c>
      <c r="O23" s="6">
        <v>427.1364376062718</v>
      </c>
      <c r="P23" s="6">
        <v>504.9698603375494</v>
      </c>
      <c r="Q23" s="6">
        <v>383.97432011817676</v>
      </c>
      <c r="R23" s="6">
        <v>439.2986960297826</v>
      </c>
      <c r="S23" s="6">
        <v>453.359812827316</v>
      </c>
      <c r="T23" s="6">
        <v>499.59451021802346</v>
      </c>
      <c r="U23" s="6">
        <v>553.7187626749009</v>
      </c>
      <c r="V23" s="6">
        <v>520.4722750816526</v>
      </c>
      <c r="W23" s="6">
        <v>606.0176194406952</v>
      </c>
      <c r="X23" s="6">
        <v>539.7467734800988</v>
      </c>
      <c r="Y23" s="6">
        <v>509.65498410995326</v>
      </c>
      <c r="Z23" s="6">
        <v>452.75968909999995</v>
      </c>
      <c r="AA23" s="6">
        <v>437.913462</v>
      </c>
      <c r="AB23" s="6">
        <v>455.4651835273898</v>
      </c>
      <c r="AC23" s="6">
        <v>449.9845055205446</v>
      </c>
      <c r="AD23" s="6">
        <v>444.13686535542865</v>
      </c>
      <c r="AE23" s="6">
        <v>438.98294696699367</v>
      </c>
      <c r="AF23" s="6">
        <v>440.47145812270986</v>
      </c>
      <c r="AG23" s="6">
        <v>436.8705317511745</v>
      </c>
      <c r="AH23" s="6">
        <v>431.9889355417748</v>
      </c>
      <c r="AI23" s="6">
        <v>420.03981430576977</v>
      </c>
      <c r="AJ23" s="6">
        <v>427.4085532047692</v>
      </c>
      <c r="AK23" s="6">
        <v>412.81234530186356</v>
      </c>
      <c r="AL23" s="6">
        <v>423.22974428678896</v>
      </c>
      <c r="AM23" s="6">
        <v>411.703816546693</v>
      </c>
      <c r="AN23" s="6">
        <v>400.7007261586084</v>
      </c>
      <c r="AO23" s="6">
        <v>392.55909549924985</v>
      </c>
      <c r="AP23" s="6">
        <v>423.9243692854837</v>
      </c>
      <c r="AQ23" s="6">
        <v>413.12334446536994</v>
      </c>
      <c r="AR23" s="6">
        <v>420.51753738958945</v>
      </c>
      <c r="AS23" s="6">
        <v>423.0723199699021</v>
      </c>
      <c r="AT23" s="6">
        <v>424.4696775897824</v>
      </c>
      <c r="AU23" s="6">
        <v>421.43021053223646</v>
      </c>
      <c r="AV23" s="6">
        <v>427.2240568036001</v>
      </c>
      <c r="AW23" s="6">
        <v>390.6402886899288</v>
      </c>
      <c r="AX23" s="5">
        <v>393.8113873242943</v>
      </c>
    </row>
    <row r="24" spans="1:50" ht="15">
      <c r="A24" s="51"/>
      <c r="B24" s="51"/>
      <c r="C24" s="7" t="s">
        <v>3</v>
      </c>
      <c r="D24" s="7" t="s">
        <v>0</v>
      </c>
      <c r="E24" s="6">
        <v>198.55341819464425</v>
      </c>
      <c r="F24" s="6">
        <v>213.01952148296624</v>
      </c>
      <c r="G24" s="6">
        <v>205.10960817776194</v>
      </c>
      <c r="H24" s="6">
        <v>203.52492801965397</v>
      </c>
      <c r="I24" s="6">
        <v>189.14375107098516</v>
      </c>
      <c r="J24" s="6">
        <v>183.65843240669292</v>
      </c>
      <c r="K24" s="6">
        <v>168.27315941810068</v>
      </c>
      <c r="L24" s="6">
        <v>168.68206807850464</v>
      </c>
      <c r="M24" s="6">
        <v>155.32608789276077</v>
      </c>
      <c r="N24" s="6">
        <v>117.04123311596638</v>
      </c>
      <c r="O24" s="6">
        <v>162.87034369512196</v>
      </c>
      <c r="P24" s="6">
        <v>168.1042671536985</v>
      </c>
      <c r="Q24" s="6">
        <v>135.1776982065592</v>
      </c>
      <c r="R24" s="6">
        <v>145.0002404352174</v>
      </c>
      <c r="S24" s="6">
        <v>153.18302626701956</v>
      </c>
      <c r="T24" s="6">
        <v>146.97364098883767</v>
      </c>
      <c r="U24" s="6">
        <v>169.76238441815477</v>
      </c>
      <c r="V24" s="6">
        <v>156.1530203767688</v>
      </c>
      <c r="W24" s="6">
        <v>162.8788055400064</v>
      </c>
      <c r="X24" s="6">
        <v>129.81981067787842</v>
      </c>
      <c r="Y24" s="6">
        <v>119.52367392394613</v>
      </c>
      <c r="Z24" s="6">
        <v>103.21719659999998</v>
      </c>
      <c r="AA24" s="6">
        <v>100.28949359999999</v>
      </c>
      <c r="AB24" s="6">
        <v>98.79456493480069</v>
      </c>
      <c r="AC24" s="6">
        <v>97.8037767815952</v>
      </c>
      <c r="AD24" s="6">
        <v>96.06540536100779</v>
      </c>
      <c r="AE24" s="6">
        <v>94.49054358614106</v>
      </c>
      <c r="AF24" s="6">
        <v>94.3304233456358</v>
      </c>
      <c r="AG24" s="6">
        <v>91.98609051218551</v>
      </c>
      <c r="AH24" s="6">
        <v>89.69851234198302</v>
      </c>
      <c r="AI24" s="6">
        <v>86.9148063295549</v>
      </c>
      <c r="AJ24" s="6">
        <v>87.19214286423554</v>
      </c>
      <c r="AK24" s="6">
        <v>83.64371786365001</v>
      </c>
      <c r="AL24" s="6">
        <v>84.63684781100964</v>
      </c>
      <c r="AM24" s="6">
        <v>81.23301968241726</v>
      </c>
      <c r="AN24" s="6">
        <v>77.73857231159826</v>
      </c>
      <c r="AO24" s="6">
        <v>75.4967592397479</v>
      </c>
      <c r="AP24" s="6">
        <v>79.50653987281189</v>
      </c>
      <c r="AQ24" s="6">
        <v>76.93995011491263</v>
      </c>
      <c r="AR24" s="6">
        <v>77.48876716687317</v>
      </c>
      <c r="AS24" s="6">
        <v>77.43968706809373</v>
      </c>
      <c r="AT24" s="6">
        <v>77.090150812804</v>
      </c>
      <c r="AU24" s="6">
        <v>75.66447850147242</v>
      </c>
      <c r="AV24" s="6">
        <v>75.73148511904657</v>
      </c>
      <c r="AW24" s="6">
        <v>70.03812110999492</v>
      </c>
      <c r="AX24" s="5">
        <v>70.33341082725151</v>
      </c>
    </row>
    <row r="25" spans="1:50" ht="15">
      <c r="A25" s="51"/>
      <c r="B25" s="51"/>
      <c r="C25" s="7" t="s">
        <v>2</v>
      </c>
      <c r="D25" s="7" t="s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3.977547373335289</v>
      </c>
      <c r="Z25" s="6">
        <v>3.8060313999999993</v>
      </c>
      <c r="AA25" s="6">
        <v>3.4650129999999995</v>
      </c>
      <c r="AB25" s="6">
        <v>3.157174957418592</v>
      </c>
      <c r="AC25" s="6">
        <v>3.3673443662021056</v>
      </c>
      <c r="AD25" s="6">
        <v>3.5867517639730933</v>
      </c>
      <c r="AE25" s="6">
        <v>3.786561314924666</v>
      </c>
      <c r="AF25" s="6">
        <v>3.9690359487754256</v>
      </c>
      <c r="AG25" s="6">
        <v>4.1150216981126375</v>
      </c>
      <c r="AH25" s="6">
        <v>4.219265476087736</v>
      </c>
      <c r="AI25" s="6">
        <v>4.370858527340384</v>
      </c>
      <c r="AJ25" s="6">
        <v>4.643433263209673</v>
      </c>
      <c r="AK25" s="6">
        <v>4.850813333315803</v>
      </c>
      <c r="AL25" s="6">
        <v>5.1788679766969805</v>
      </c>
      <c r="AM25" s="6">
        <v>5.411912975921195</v>
      </c>
      <c r="AN25" s="6">
        <v>5.816746519590901</v>
      </c>
      <c r="AO25" s="6">
        <v>6.185846276066076</v>
      </c>
      <c r="AP25" s="6">
        <v>6.707734360894093</v>
      </c>
      <c r="AQ25" s="6">
        <v>6.974802544510089</v>
      </c>
      <c r="AR25" s="6">
        <v>7.354229159723334</v>
      </c>
      <c r="AS25" s="6">
        <v>7.709655480651634</v>
      </c>
      <c r="AT25" s="6">
        <v>8.136083666919781</v>
      </c>
      <c r="AU25" s="6">
        <v>8.387530025481462</v>
      </c>
      <c r="AV25" s="6">
        <v>8.71289783950922</v>
      </c>
      <c r="AW25" s="6">
        <v>8.926851139942187</v>
      </c>
      <c r="AX25" s="5">
        <v>9.377736969432586</v>
      </c>
    </row>
    <row r="26" spans="1:50" ht="15.75" thickBot="1">
      <c r="A26" s="52"/>
      <c r="B26" s="52"/>
      <c r="C26" s="4" t="s">
        <v>1</v>
      </c>
      <c r="D26" s="4" t="s">
        <v>0</v>
      </c>
      <c r="E26" s="3">
        <v>1031.491219558378</v>
      </c>
      <c r="F26" s="3">
        <v>1097.467074276065</v>
      </c>
      <c r="G26" s="3">
        <v>1077.2033034363506</v>
      </c>
      <c r="H26" s="3">
        <v>1082.0545000426298</v>
      </c>
      <c r="I26" s="3">
        <v>1042.8377299948718</v>
      </c>
      <c r="J26" s="3">
        <v>1037.9420922192912</v>
      </c>
      <c r="K26" s="3">
        <v>1012.6414431431484</v>
      </c>
      <c r="L26" s="3">
        <v>1030.019451309159</v>
      </c>
      <c r="M26" s="3">
        <v>927.8598238639264</v>
      </c>
      <c r="N26" s="3">
        <v>875.8140131164467</v>
      </c>
      <c r="O26" s="3">
        <v>990.4752358243903</v>
      </c>
      <c r="P26" s="3">
        <v>1097.4761733145117</v>
      </c>
      <c r="Q26" s="3">
        <v>887.6023892678154</v>
      </c>
      <c r="R26" s="3">
        <v>1018.7177867158696</v>
      </c>
      <c r="S26" s="3">
        <v>1050.9577960859713</v>
      </c>
      <c r="T26" s="3">
        <v>1132.613323754634</v>
      </c>
      <c r="U26" s="3">
        <v>1241.3411421460316</v>
      </c>
      <c r="V26" s="3">
        <v>1163.7377977563638</v>
      </c>
      <c r="W26" s="3">
        <v>1335.0514295961507</v>
      </c>
      <c r="X26" s="3">
        <v>1159.891525339685</v>
      </c>
      <c r="Y26" s="3">
        <v>1156.0667536634624</v>
      </c>
      <c r="Z26" s="3">
        <v>1008.2325289</v>
      </c>
      <c r="AA26" s="3">
        <v>991.1451046000001</v>
      </c>
      <c r="AB26" s="3">
        <v>1068.1802775173867</v>
      </c>
      <c r="AC26" s="3">
        <v>1046.9304809442729</v>
      </c>
      <c r="AD26" s="3">
        <v>1022.4915733252894</v>
      </c>
      <c r="AE26" s="3">
        <v>999.4723005428992</v>
      </c>
      <c r="AF26" s="3">
        <v>988.2961156670008</v>
      </c>
      <c r="AG26" s="3">
        <v>967.1433399788981</v>
      </c>
      <c r="AH26" s="3">
        <v>946.3750758292111</v>
      </c>
      <c r="AI26" s="3">
        <v>912.3957777998316</v>
      </c>
      <c r="AJ26" s="3">
        <v>912.890886461548</v>
      </c>
      <c r="AK26" s="3">
        <v>878.5810332899479</v>
      </c>
      <c r="AL26" s="3">
        <v>892.5471239865952</v>
      </c>
      <c r="AM26" s="3">
        <v>872.2827496491774</v>
      </c>
      <c r="AN26" s="3">
        <v>858.3327363941517</v>
      </c>
      <c r="AO26" s="3">
        <v>852.6881850884815</v>
      </c>
      <c r="AP26" s="3">
        <v>909.1161403932556</v>
      </c>
      <c r="AQ26" s="3">
        <v>891.1971040613531</v>
      </c>
      <c r="AR26" s="3">
        <v>902.833478152748</v>
      </c>
      <c r="AS26" s="3">
        <v>906.8672243991282</v>
      </c>
      <c r="AT26" s="3">
        <v>910.0167147922389</v>
      </c>
      <c r="AU26" s="3">
        <v>903.4618539132307</v>
      </c>
      <c r="AV26" s="3">
        <v>912.9892589353792</v>
      </c>
      <c r="AW26" s="3">
        <v>856.0871167224441</v>
      </c>
      <c r="AX26" s="2">
        <v>864.1121022324487</v>
      </c>
    </row>
    <row r="29" spans="1:2" ht="21">
      <c r="A29" s="53" t="s">
        <v>20</v>
      </c>
      <c r="B29" s="53"/>
    </row>
    <row r="30" ht="15.75" thickBot="1"/>
    <row r="31" spans="1:50" s="11" customFormat="1" ht="15.75" thickBot="1">
      <c r="A31" s="15" t="s">
        <v>16</v>
      </c>
      <c r="B31" s="15" t="s">
        <v>15</v>
      </c>
      <c r="C31" s="14" t="s">
        <v>14</v>
      </c>
      <c r="D31" s="14" t="s">
        <v>13</v>
      </c>
      <c r="E31" s="13">
        <v>1990</v>
      </c>
      <c r="F31" s="13">
        <v>1991</v>
      </c>
      <c r="G31" s="13">
        <v>1992</v>
      </c>
      <c r="H31" s="13">
        <v>1993</v>
      </c>
      <c r="I31" s="13">
        <v>1994</v>
      </c>
      <c r="J31" s="13">
        <v>1995</v>
      </c>
      <c r="K31" s="13">
        <v>1996</v>
      </c>
      <c r="L31" s="13">
        <v>1997</v>
      </c>
      <c r="M31" s="13">
        <v>1998</v>
      </c>
      <c r="N31" s="13">
        <v>1999</v>
      </c>
      <c r="O31" s="13">
        <v>2000</v>
      </c>
      <c r="P31" s="13">
        <v>2001</v>
      </c>
      <c r="Q31" s="13">
        <v>2002</v>
      </c>
      <c r="R31" s="13">
        <v>2003</v>
      </c>
      <c r="S31" s="13">
        <v>2004</v>
      </c>
      <c r="T31" s="13">
        <v>2005</v>
      </c>
      <c r="U31" s="13">
        <v>2006</v>
      </c>
      <c r="V31" s="13">
        <v>2007</v>
      </c>
      <c r="W31" s="13">
        <v>2008</v>
      </c>
      <c r="X31" s="13">
        <v>2009</v>
      </c>
      <c r="Y31" s="13">
        <v>2010</v>
      </c>
      <c r="Z31" s="13">
        <v>2011</v>
      </c>
      <c r="AA31" s="13">
        <v>2012</v>
      </c>
      <c r="AB31" s="13">
        <v>2013</v>
      </c>
      <c r="AC31" s="13">
        <v>2014</v>
      </c>
      <c r="AD31" s="13">
        <v>2015</v>
      </c>
      <c r="AE31" s="13">
        <v>2016</v>
      </c>
      <c r="AF31" s="13">
        <v>2017</v>
      </c>
      <c r="AG31" s="13">
        <v>2018</v>
      </c>
      <c r="AH31" s="13">
        <v>2019</v>
      </c>
      <c r="AI31" s="13">
        <v>2020</v>
      </c>
      <c r="AJ31" s="13">
        <v>2021</v>
      </c>
      <c r="AK31" s="13">
        <v>2022</v>
      </c>
      <c r="AL31" s="13">
        <v>2023</v>
      </c>
      <c r="AM31" s="13">
        <v>2024</v>
      </c>
      <c r="AN31" s="13">
        <v>2025</v>
      </c>
      <c r="AO31" s="13">
        <v>2026</v>
      </c>
      <c r="AP31" s="13">
        <v>2027</v>
      </c>
      <c r="AQ31" s="13">
        <v>2028</v>
      </c>
      <c r="AR31" s="13">
        <v>2029</v>
      </c>
      <c r="AS31" s="13">
        <v>2030</v>
      </c>
      <c r="AT31" s="13">
        <v>2031</v>
      </c>
      <c r="AU31" s="13">
        <v>2032</v>
      </c>
      <c r="AV31" s="13">
        <v>2033</v>
      </c>
      <c r="AW31" s="13">
        <v>2034</v>
      </c>
      <c r="AX31" s="12">
        <v>2035</v>
      </c>
    </row>
    <row r="32" spans="1:50" ht="15">
      <c r="A32" s="50" t="s">
        <v>12</v>
      </c>
      <c r="B32" s="50" t="s">
        <v>11</v>
      </c>
      <c r="C32" s="10" t="s">
        <v>10</v>
      </c>
      <c r="D32" s="10" t="s">
        <v>0</v>
      </c>
      <c r="E32" s="9">
        <v>35.59959490604438</v>
      </c>
      <c r="F32" s="9">
        <v>80.09169233127754</v>
      </c>
      <c r="G32" s="9">
        <v>136.86712008923735</v>
      </c>
      <c r="H32" s="9">
        <v>140.2241621118339</v>
      </c>
      <c r="I32" s="9">
        <v>134.05556780728747</v>
      </c>
      <c r="J32" s="9">
        <v>101.94809719881889</v>
      </c>
      <c r="K32" s="9">
        <v>208.14588165277246</v>
      </c>
      <c r="L32" s="9">
        <v>292.5633516500934</v>
      </c>
      <c r="M32" s="9">
        <v>285.1523252182822</v>
      </c>
      <c r="N32" s="9">
        <v>204.57660537839135</v>
      </c>
      <c r="O32" s="9">
        <v>294.78812294297325</v>
      </c>
      <c r="P32" s="9">
        <v>265.0391578319232</v>
      </c>
      <c r="Q32" s="9">
        <v>324.4117456644965</v>
      </c>
      <c r="R32" s="9">
        <v>352.4061842379704</v>
      </c>
      <c r="S32" s="9">
        <v>308.0634227884022</v>
      </c>
      <c r="T32" s="9">
        <v>500.5361791686129</v>
      </c>
      <c r="U32" s="9">
        <v>374.79037834630066</v>
      </c>
      <c r="V32" s="9">
        <v>462.50514762932835</v>
      </c>
      <c r="W32" s="9">
        <v>599.481176484609</v>
      </c>
      <c r="X32" s="9">
        <v>297.7852714190409</v>
      </c>
      <c r="Y32" s="9">
        <v>330.91142279809367</v>
      </c>
      <c r="Z32" s="9">
        <v>329.78539428</v>
      </c>
      <c r="AA32" s="9">
        <v>245.1121057782101</v>
      </c>
      <c r="AB32" s="9">
        <v>249.12407414680635</v>
      </c>
      <c r="AC32" s="9">
        <v>244.87367729746168</v>
      </c>
      <c r="AD32" s="9">
        <v>247.64145876377475</v>
      </c>
      <c r="AE32" s="9">
        <v>280.8253337963026</v>
      </c>
      <c r="AF32" s="9">
        <v>297.65811126037147</v>
      </c>
      <c r="AG32" s="9">
        <v>317.3096738540992</v>
      </c>
      <c r="AH32" s="9">
        <v>314.0436945863469</v>
      </c>
      <c r="AI32" s="9">
        <v>320.3976149537696</v>
      </c>
      <c r="AJ32" s="9">
        <v>302.1159867398289</v>
      </c>
      <c r="AK32" s="9">
        <v>278.7344970004617</v>
      </c>
      <c r="AL32" s="9">
        <v>278.5055989418179</v>
      </c>
      <c r="AM32" s="9">
        <v>280.2139203921827</v>
      </c>
      <c r="AN32" s="9">
        <v>284.43243803641667</v>
      </c>
      <c r="AO32" s="9">
        <v>308.65396907094583</v>
      </c>
      <c r="AP32" s="9">
        <v>319.63248129569</v>
      </c>
      <c r="AQ32" s="9">
        <v>312.9336455086946</v>
      </c>
      <c r="AR32" s="9">
        <v>303.92615577799984</v>
      </c>
      <c r="AS32" s="9">
        <v>318.02415969254815</v>
      </c>
      <c r="AT32" s="9">
        <v>331.8539354738377</v>
      </c>
      <c r="AU32" s="9">
        <v>329.26645820019576</v>
      </c>
      <c r="AV32" s="9">
        <v>330.16639004567276</v>
      </c>
      <c r="AW32" s="9">
        <v>313.4097091257564</v>
      </c>
      <c r="AX32" s="8">
        <v>322.77246463018497</v>
      </c>
    </row>
    <row r="33" spans="1:50" ht="15">
      <c r="A33" s="51"/>
      <c r="B33" s="51"/>
      <c r="C33" s="7" t="s">
        <v>9</v>
      </c>
      <c r="D33" s="7" t="s">
        <v>0</v>
      </c>
      <c r="E33" s="6">
        <v>0.005828560765110942</v>
      </c>
      <c r="F33" s="6">
        <v>0.012676555653450808</v>
      </c>
      <c r="G33" s="6">
        <v>0.0028997902209550955</v>
      </c>
      <c r="H33" s="6">
        <v>0.0039181924152249135</v>
      </c>
      <c r="I33" s="6">
        <v>0.006612059325236168</v>
      </c>
      <c r="J33" s="6">
        <v>0.003724123149606299</v>
      </c>
      <c r="K33" s="6">
        <v>0.026746457182919053</v>
      </c>
      <c r="L33" s="6">
        <v>0.012203529059190033</v>
      </c>
      <c r="M33" s="6">
        <v>0.004107338061349694</v>
      </c>
      <c r="N33" s="6">
        <v>0.004390675174069628</v>
      </c>
      <c r="O33" s="6">
        <v>0.014527620348432057</v>
      </c>
      <c r="P33" s="6">
        <v>1.7173450999175608</v>
      </c>
      <c r="Q33" s="6">
        <v>1.2048169383828793</v>
      </c>
      <c r="R33" s="6">
        <v>1.40566025380163</v>
      </c>
      <c r="S33" s="6">
        <v>1.0031343625354154</v>
      </c>
      <c r="T33" s="6">
        <v>2.5823925161902963</v>
      </c>
      <c r="U33" s="6">
        <v>2.595707366858847</v>
      </c>
      <c r="V33" s="6">
        <v>3.5780715622468184</v>
      </c>
      <c r="W33" s="6">
        <v>4.785097752944083</v>
      </c>
      <c r="X33" s="6">
        <v>1.6851002920588989</v>
      </c>
      <c r="Y33" s="6">
        <v>2.2940437036632795</v>
      </c>
      <c r="Z33" s="6">
        <v>2.9456620499999997</v>
      </c>
      <c r="AA33" s="6">
        <v>4.341882191686601</v>
      </c>
      <c r="AB33" s="6">
        <v>1.7151048601469219</v>
      </c>
      <c r="AC33" s="6">
        <v>2.124122514541798</v>
      </c>
      <c r="AD33" s="6">
        <v>2.303119455772549</v>
      </c>
      <c r="AE33" s="6">
        <v>2.5157302546535605</v>
      </c>
      <c r="AF33" s="6">
        <v>2.5827490842183796</v>
      </c>
      <c r="AG33" s="6">
        <v>2.5717995242505043</v>
      </c>
      <c r="AH33" s="6">
        <v>2.3973570277424314</v>
      </c>
      <c r="AI33" s="6">
        <v>2.5388038226644296</v>
      </c>
      <c r="AJ33" s="6">
        <v>2.4964564348993026</v>
      </c>
      <c r="AK33" s="6">
        <v>2.4137769993416</v>
      </c>
      <c r="AL33" s="6">
        <v>2.466775986059541</v>
      </c>
      <c r="AM33" s="6">
        <v>2.4590840453183307</v>
      </c>
      <c r="AN33" s="6">
        <v>2.5826096485471792</v>
      </c>
      <c r="AO33" s="6">
        <v>2.9534386942204716</v>
      </c>
      <c r="AP33" s="6">
        <v>2.94194660925987</v>
      </c>
      <c r="AQ33" s="6">
        <v>2.6104966695497978</v>
      </c>
      <c r="AR33" s="6">
        <v>2.684580583445563</v>
      </c>
      <c r="AS33" s="6">
        <v>2.802197179564043</v>
      </c>
      <c r="AT33" s="6">
        <v>2.9727963167996223</v>
      </c>
      <c r="AU33" s="6">
        <v>3.0857839353803285</v>
      </c>
      <c r="AV33" s="6">
        <v>3.2084247401149275</v>
      </c>
      <c r="AW33" s="6">
        <v>3.2362716401627853</v>
      </c>
      <c r="AX33" s="5">
        <v>3.5129352262481466</v>
      </c>
    </row>
    <row r="34" spans="1:50" ht="15">
      <c r="A34" s="51"/>
      <c r="B34" s="51"/>
      <c r="C34" s="7" t="s">
        <v>8</v>
      </c>
      <c r="D34" s="7" t="s">
        <v>0</v>
      </c>
      <c r="E34" s="6">
        <v>13.4704047020658</v>
      </c>
      <c r="F34" s="6">
        <v>3.1322386735682826</v>
      </c>
      <c r="G34" s="6">
        <v>3.2421356578759792</v>
      </c>
      <c r="H34" s="6">
        <v>1.7439610685121107</v>
      </c>
      <c r="I34" s="6">
        <v>1.6133548690958168</v>
      </c>
      <c r="J34" s="6">
        <v>1.537089647375328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5">
        <v>0</v>
      </c>
    </row>
    <row r="35" spans="1:50" ht="15.75" thickBot="1">
      <c r="A35" s="51"/>
      <c r="B35" s="52"/>
      <c r="C35" s="4" t="s">
        <v>7</v>
      </c>
      <c r="D35" s="4" t="s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2">
        <v>0</v>
      </c>
    </row>
    <row r="36" spans="1:50" ht="15">
      <c r="A36" s="51"/>
      <c r="B36" s="51" t="s">
        <v>6</v>
      </c>
      <c r="C36" s="7" t="s">
        <v>5</v>
      </c>
      <c r="D36" s="7" t="s">
        <v>0</v>
      </c>
      <c r="E36" s="6">
        <v>410.7654835782709</v>
      </c>
      <c r="F36" s="6">
        <v>438.96289259735687</v>
      </c>
      <c r="G36" s="6">
        <v>432.1800215538132</v>
      </c>
      <c r="H36" s="6">
        <v>436.3107930631141</v>
      </c>
      <c r="I36" s="6">
        <v>428.3929378874494</v>
      </c>
      <c r="J36" s="6">
        <v>427.1253786826771</v>
      </c>
      <c r="K36" s="6">
        <v>428.53800582281707</v>
      </c>
      <c r="L36" s="6">
        <v>431.08123126429905</v>
      </c>
      <c r="M36" s="6">
        <v>387.4953015269939</v>
      </c>
      <c r="N36" s="6">
        <v>372.1278707801921</v>
      </c>
      <c r="O36" s="6">
        <v>400.720807928223</v>
      </c>
      <c r="P36" s="6">
        <v>424.4182509333709</v>
      </c>
      <c r="Q36" s="6">
        <v>368.4368811788772</v>
      </c>
      <c r="R36" s="6">
        <v>434.3904754271739</v>
      </c>
      <c r="S36" s="6">
        <v>444.5640047005822</v>
      </c>
      <c r="T36" s="6">
        <v>486.0743743652841</v>
      </c>
      <c r="U36" s="6">
        <v>517.8842299751984</v>
      </c>
      <c r="V36" s="6">
        <v>487.15738198859856</v>
      </c>
      <c r="W36" s="6">
        <v>566.1769719656484</v>
      </c>
      <c r="X36" s="6">
        <v>490.2665626609862</v>
      </c>
      <c r="Y36" s="6">
        <v>522.7454725540229</v>
      </c>
      <c r="Z36" s="6">
        <v>448.4496118000001</v>
      </c>
      <c r="AA36" s="6">
        <v>449.4771360000001</v>
      </c>
      <c r="AB36" s="6">
        <v>497.0630349871998</v>
      </c>
      <c r="AC36" s="6">
        <v>482.37006037830656</v>
      </c>
      <c r="AD36" s="6">
        <v>467.8122500445172</v>
      </c>
      <c r="AE36" s="6">
        <v>450.4283519391454</v>
      </c>
      <c r="AF36" s="6">
        <v>436.4617891165268</v>
      </c>
      <c r="AG36" s="6">
        <v>422.0211092798942</v>
      </c>
      <c r="AH36" s="6">
        <v>408.04002621001075</v>
      </c>
      <c r="AI36" s="6">
        <v>383.717169011737</v>
      </c>
      <c r="AJ36" s="6">
        <v>380.29334503990805</v>
      </c>
      <c r="AK36" s="6">
        <v>367.6014653651085</v>
      </c>
      <c r="AL36" s="6">
        <v>366.754891989332</v>
      </c>
      <c r="AM36" s="6">
        <v>358.10671330314125</v>
      </c>
      <c r="AN36" s="6">
        <v>356.4563276109856</v>
      </c>
      <c r="AO36" s="6">
        <v>358.6526396658375</v>
      </c>
      <c r="AP36" s="6">
        <v>370.8519750516318</v>
      </c>
      <c r="AQ36" s="6">
        <v>368.7581272049479</v>
      </c>
      <c r="AR36" s="6">
        <v>371.1939533289519</v>
      </c>
      <c r="AS36" s="6">
        <v>373.33725406876437</v>
      </c>
      <c r="AT36" s="6">
        <v>376.98332335003397</v>
      </c>
      <c r="AU36" s="6">
        <v>375.87861355467334</v>
      </c>
      <c r="AV36" s="6">
        <v>375.39075449243</v>
      </c>
      <c r="AW36" s="6">
        <v>356.2123054954269</v>
      </c>
      <c r="AX36" s="5">
        <v>360.7310045615635</v>
      </c>
    </row>
    <row r="37" spans="1:50" ht="15">
      <c r="A37" s="51"/>
      <c r="B37" s="51"/>
      <c r="C37" s="7" t="s">
        <v>4</v>
      </c>
      <c r="D37" s="7" t="s">
        <v>0</v>
      </c>
      <c r="E37" s="6">
        <v>422.34111417000764</v>
      </c>
      <c r="F37" s="6">
        <v>445.54384555066076</v>
      </c>
      <c r="G37" s="6">
        <v>439.98525204803985</v>
      </c>
      <c r="H37" s="6">
        <v>442.20716420456756</v>
      </c>
      <c r="I37" s="6">
        <v>425.46243849203785</v>
      </c>
      <c r="J37" s="6">
        <v>427.107511328084</v>
      </c>
      <c r="K37" s="6">
        <v>415.60936135551304</v>
      </c>
      <c r="L37" s="6">
        <v>430.29005463177566</v>
      </c>
      <c r="M37" s="6">
        <v>385.0292788552147</v>
      </c>
      <c r="N37" s="6">
        <v>386.57840137851144</v>
      </c>
      <c r="O37" s="6">
        <v>427.1364376062718</v>
      </c>
      <c r="P37" s="6">
        <v>504.9698603375494</v>
      </c>
      <c r="Q37" s="6">
        <v>383.97432011817676</v>
      </c>
      <c r="R37" s="6">
        <v>439.2986960297826</v>
      </c>
      <c r="S37" s="6">
        <v>453.359812827316</v>
      </c>
      <c r="T37" s="6">
        <v>499.59451021802346</v>
      </c>
      <c r="U37" s="6">
        <v>553.7187626749009</v>
      </c>
      <c r="V37" s="6">
        <v>520.4722750816526</v>
      </c>
      <c r="W37" s="6">
        <v>606.0176194406952</v>
      </c>
      <c r="X37" s="6">
        <v>539.7467734800988</v>
      </c>
      <c r="Y37" s="6">
        <v>509.65498410995326</v>
      </c>
      <c r="Z37" s="6">
        <v>452.75968909999995</v>
      </c>
      <c r="AA37" s="6">
        <v>437.913462</v>
      </c>
      <c r="AB37" s="6">
        <v>432.66068331782</v>
      </c>
      <c r="AC37" s="6">
        <v>424.1044163780575</v>
      </c>
      <c r="AD37" s="6">
        <v>419.12550348181895</v>
      </c>
      <c r="AE37" s="6">
        <v>411.61891963682706</v>
      </c>
      <c r="AF37" s="6">
        <v>410.0772517676765</v>
      </c>
      <c r="AG37" s="6">
        <v>409.0953583838185</v>
      </c>
      <c r="AH37" s="6">
        <v>403.39054675288685</v>
      </c>
      <c r="AI37" s="6">
        <v>379.18295843960726</v>
      </c>
      <c r="AJ37" s="6">
        <v>394.96476149356954</v>
      </c>
      <c r="AK37" s="6">
        <v>388.0634315723244</v>
      </c>
      <c r="AL37" s="6">
        <v>390.41218971544794</v>
      </c>
      <c r="AM37" s="6">
        <v>373.24039590322127</v>
      </c>
      <c r="AN37" s="6">
        <v>358.4439897523097</v>
      </c>
      <c r="AO37" s="6">
        <v>345.39842672650883</v>
      </c>
      <c r="AP37" s="6">
        <v>358.6738575034297</v>
      </c>
      <c r="AQ37" s="6">
        <v>351.2566727829872</v>
      </c>
      <c r="AR37" s="6">
        <v>355.06568248146067</v>
      </c>
      <c r="AS37" s="6">
        <v>358.9511705940367</v>
      </c>
      <c r="AT37" s="6">
        <v>366.6596209974345</v>
      </c>
      <c r="AU37" s="6">
        <v>365.65841106809717</v>
      </c>
      <c r="AV37" s="6">
        <v>364.09932505912906</v>
      </c>
      <c r="AW37" s="6">
        <v>319.19088352235167</v>
      </c>
      <c r="AX37" s="5">
        <v>322.61180454337</v>
      </c>
    </row>
    <row r="38" spans="1:50" ht="15">
      <c r="A38" s="51"/>
      <c r="B38" s="51"/>
      <c r="C38" s="7" t="s">
        <v>3</v>
      </c>
      <c r="D38" s="7" t="s">
        <v>0</v>
      </c>
      <c r="E38" s="6">
        <v>198.55341819464425</v>
      </c>
      <c r="F38" s="6">
        <v>213.01952148296624</v>
      </c>
      <c r="G38" s="6">
        <v>205.10960817776194</v>
      </c>
      <c r="H38" s="6">
        <v>203.52492801965397</v>
      </c>
      <c r="I38" s="6">
        <v>189.14375107098516</v>
      </c>
      <c r="J38" s="6">
        <v>183.65843240669292</v>
      </c>
      <c r="K38" s="6">
        <v>168.27315941810068</v>
      </c>
      <c r="L38" s="6">
        <v>168.68206807850464</v>
      </c>
      <c r="M38" s="6">
        <v>155.32608789276077</v>
      </c>
      <c r="N38" s="6">
        <v>117.04123311596638</v>
      </c>
      <c r="O38" s="6">
        <v>162.87034369512196</v>
      </c>
      <c r="P38" s="6">
        <v>168.1042671536985</v>
      </c>
      <c r="Q38" s="6">
        <v>135.1776982065592</v>
      </c>
      <c r="R38" s="6">
        <v>145.0002404352174</v>
      </c>
      <c r="S38" s="6">
        <v>153.18302626701956</v>
      </c>
      <c r="T38" s="6">
        <v>146.97364098883767</v>
      </c>
      <c r="U38" s="6">
        <v>169.76238441815477</v>
      </c>
      <c r="V38" s="6">
        <v>156.1530203767688</v>
      </c>
      <c r="W38" s="6">
        <v>162.8788055400064</v>
      </c>
      <c r="X38" s="6">
        <v>129.81981067787842</v>
      </c>
      <c r="Y38" s="6">
        <v>119.52367392394613</v>
      </c>
      <c r="Z38" s="6">
        <v>103.21719659999998</v>
      </c>
      <c r="AA38" s="6">
        <v>100.28949359999999</v>
      </c>
      <c r="AB38" s="6">
        <v>92.03488997256056</v>
      </c>
      <c r="AC38" s="6">
        <v>89.79881413151888</v>
      </c>
      <c r="AD38" s="6">
        <v>87.76981243491214</v>
      </c>
      <c r="AE38" s="6">
        <v>85.48393700759226</v>
      </c>
      <c r="AF38" s="6">
        <v>84.60342189462365</v>
      </c>
      <c r="AG38" s="6">
        <v>82.53167473847832</v>
      </c>
      <c r="AH38" s="6">
        <v>79.91223651052901</v>
      </c>
      <c r="AI38" s="6">
        <v>74.99626578848324</v>
      </c>
      <c r="AJ38" s="6">
        <v>76.61554651554073</v>
      </c>
      <c r="AK38" s="6">
        <v>74.51547623697924</v>
      </c>
      <c r="AL38" s="6">
        <v>74.6229948549372</v>
      </c>
      <c r="AM38" s="6">
        <v>70.4487894466588</v>
      </c>
      <c r="AN38" s="6">
        <v>66.28523477694422</v>
      </c>
      <c r="AO38" s="6">
        <v>62.6856761609685</v>
      </c>
      <c r="AP38" s="6">
        <v>63.264544185721945</v>
      </c>
      <c r="AQ38" s="6">
        <v>61.050207826865176</v>
      </c>
      <c r="AR38" s="6">
        <v>60.85014394301401</v>
      </c>
      <c r="AS38" s="6">
        <v>60.77679983088873</v>
      </c>
      <c r="AT38" s="6">
        <v>61.341048957032214</v>
      </c>
      <c r="AU38" s="6">
        <v>60.54278222473923</v>
      </c>
      <c r="AV38" s="6">
        <v>59.55055924969997</v>
      </c>
      <c r="AW38" s="6">
        <v>52.30606487382758</v>
      </c>
      <c r="AX38" s="5">
        <v>52.5158777650356</v>
      </c>
    </row>
    <row r="39" spans="1:50" ht="15">
      <c r="A39" s="51"/>
      <c r="B39" s="51"/>
      <c r="C39" s="7" t="s">
        <v>2</v>
      </c>
      <c r="D39" s="7" t="s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3.977547373335289</v>
      </c>
      <c r="Z39" s="6">
        <v>3.8060313999999993</v>
      </c>
      <c r="AA39" s="6">
        <v>3.4650129999999995</v>
      </c>
      <c r="AB39" s="6">
        <v>3.060481321811038</v>
      </c>
      <c r="AC39" s="6">
        <v>3.296184017029002</v>
      </c>
      <c r="AD39" s="6">
        <v>3.5147720023153703</v>
      </c>
      <c r="AE39" s="6">
        <v>3.686780127006621</v>
      </c>
      <c r="AF39" s="6">
        <v>3.8303800911310564</v>
      </c>
      <c r="AG39" s="6">
        <v>3.9530014615157936</v>
      </c>
      <c r="AH39" s="6">
        <v>4.020973465773323</v>
      </c>
      <c r="AI39" s="6">
        <v>4.1024261599754555</v>
      </c>
      <c r="AJ39" s="6">
        <v>4.416176386216782</v>
      </c>
      <c r="AK39" s="6">
        <v>4.6096397009567704</v>
      </c>
      <c r="AL39" s="6">
        <v>4.826107202848832</v>
      </c>
      <c r="AM39" s="6">
        <v>4.984973667121896</v>
      </c>
      <c r="AN39" s="6">
        <v>5.244328396125083</v>
      </c>
      <c r="AO39" s="6">
        <v>5.342507572368024</v>
      </c>
      <c r="AP39" s="6">
        <v>5.641568550409378</v>
      </c>
      <c r="AQ39" s="6">
        <v>5.829189192140713</v>
      </c>
      <c r="AR39" s="6">
        <v>6.106160367962642</v>
      </c>
      <c r="AS39" s="6">
        <v>6.413676241107872</v>
      </c>
      <c r="AT39" s="6">
        <v>6.76179167856603</v>
      </c>
      <c r="AU39" s="6">
        <v>7.018550283746069</v>
      </c>
      <c r="AV39" s="6">
        <v>7.231880508831549</v>
      </c>
      <c r="AW39" s="6">
        <v>7.274664987165261</v>
      </c>
      <c r="AX39" s="5">
        <v>7.566871892785586</v>
      </c>
    </row>
    <row r="40" spans="1:50" ht="15.75" thickBot="1">
      <c r="A40" s="52"/>
      <c r="B40" s="52"/>
      <c r="C40" s="4" t="s">
        <v>1</v>
      </c>
      <c r="D40" s="4" t="s">
        <v>0</v>
      </c>
      <c r="E40" s="3">
        <v>1031.491219558378</v>
      </c>
      <c r="F40" s="3">
        <v>1097.467074276065</v>
      </c>
      <c r="G40" s="3">
        <v>1077.2033034363506</v>
      </c>
      <c r="H40" s="3">
        <v>1082.0545000426298</v>
      </c>
      <c r="I40" s="3">
        <v>1042.8377299948718</v>
      </c>
      <c r="J40" s="3">
        <v>1037.9420922192912</v>
      </c>
      <c r="K40" s="3">
        <v>1012.6414431431484</v>
      </c>
      <c r="L40" s="3">
        <v>1030.019451309159</v>
      </c>
      <c r="M40" s="3">
        <v>927.8598238639264</v>
      </c>
      <c r="N40" s="3">
        <v>875.8140131164467</v>
      </c>
      <c r="O40" s="3">
        <v>990.4752358243903</v>
      </c>
      <c r="P40" s="3">
        <v>1097.4761733145117</v>
      </c>
      <c r="Q40" s="3">
        <v>887.6023892678154</v>
      </c>
      <c r="R40" s="3">
        <v>1018.7177867158696</v>
      </c>
      <c r="S40" s="3">
        <v>1050.9577960859713</v>
      </c>
      <c r="T40" s="3">
        <v>1132.613323754634</v>
      </c>
      <c r="U40" s="3">
        <v>1241.3411421460316</v>
      </c>
      <c r="V40" s="3">
        <v>1163.7377977563638</v>
      </c>
      <c r="W40" s="3">
        <v>1335.0514295961507</v>
      </c>
      <c r="X40" s="3">
        <v>1159.891525339685</v>
      </c>
      <c r="Y40" s="3">
        <v>1156.0667536634624</v>
      </c>
      <c r="Z40" s="3">
        <v>1008.2325289</v>
      </c>
      <c r="AA40" s="3">
        <v>991.1451046000001</v>
      </c>
      <c r="AB40" s="3">
        <v>1024.8190895993912</v>
      </c>
      <c r="AC40" s="3">
        <v>999.5694749049119</v>
      </c>
      <c r="AD40" s="3">
        <v>978.2223379635636</v>
      </c>
      <c r="AE40" s="3">
        <v>951.2179887105713</v>
      </c>
      <c r="AF40" s="3">
        <v>934.9728428699581</v>
      </c>
      <c r="AG40" s="3">
        <v>917.6011438637067</v>
      </c>
      <c r="AH40" s="3">
        <v>895.3637829392</v>
      </c>
      <c r="AI40" s="3">
        <v>841.998819399803</v>
      </c>
      <c r="AJ40" s="3">
        <v>856.289829435235</v>
      </c>
      <c r="AK40" s="3">
        <v>834.7900128753689</v>
      </c>
      <c r="AL40" s="3">
        <v>836.616183762566</v>
      </c>
      <c r="AM40" s="3">
        <v>806.7808723201433</v>
      </c>
      <c r="AN40" s="3">
        <v>786.4298805363645</v>
      </c>
      <c r="AO40" s="3">
        <v>772.0792501256828</v>
      </c>
      <c r="AP40" s="3">
        <v>798.4319452911927</v>
      </c>
      <c r="AQ40" s="3">
        <v>786.894197006941</v>
      </c>
      <c r="AR40" s="3">
        <v>793.2159401213893</v>
      </c>
      <c r="AS40" s="3">
        <v>799.4789007347977</v>
      </c>
      <c r="AT40" s="3">
        <v>811.7457849830668</v>
      </c>
      <c r="AU40" s="3">
        <v>809.0983571312559</v>
      </c>
      <c r="AV40" s="3">
        <v>806.2725193100906</v>
      </c>
      <c r="AW40" s="3">
        <v>734.9839188787714</v>
      </c>
      <c r="AX40" s="2">
        <v>743.4255587627547</v>
      </c>
    </row>
    <row r="43" spans="1:2" ht="21">
      <c r="A43" s="53" t="s">
        <v>19</v>
      </c>
      <c r="B43" s="53"/>
    </row>
    <row r="44" ht="15.75" thickBot="1"/>
    <row r="45" spans="1:50" s="11" customFormat="1" ht="15.75" thickBot="1">
      <c r="A45" s="15" t="s">
        <v>16</v>
      </c>
      <c r="B45" s="15" t="s">
        <v>15</v>
      </c>
      <c r="C45" s="14" t="s">
        <v>14</v>
      </c>
      <c r="D45" s="14" t="s">
        <v>13</v>
      </c>
      <c r="E45" s="13">
        <v>1990</v>
      </c>
      <c r="F45" s="13">
        <v>1991</v>
      </c>
      <c r="G45" s="13">
        <v>1992</v>
      </c>
      <c r="H45" s="13">
        <v>1993</v>
      </c>
      <c r="I45" s="13">
        <v>1994</v>
      </c>
      <c r="J45" s="13">
        <v>1995</v>
      </c>
      <c r="K45" s="13">
        <v>1996</v>
      </c>
      <c r="L45" s="13">
        <v>1997</v>
      </c>
      <c r="M45" s="13">
        <v>1998</v>
      </c>
      <c r="N45" s="13">
        <v>1999</v>
      </c>
      <c r="O45" s="13">
        <v>2000</v>
      </c>
      <c r="P45" s="13">
        <v>2001</v>
      </c>
      <c r="Q45" s="13">
        <v>2002</v>
      </c>
      <c r="R45" s="13">
        <v>2003</v>
      </c>
      <c r="S45" s="13">
        <v>2004</v>
      </c>
      <c r="T45" s="13">
        <v>2005</v>
      </c>
      <c r="U45" s="13">
        <v>2006</v>
      </c>
      <c r="V45" s="13">
        <v>2007</v>
      </c>
      <c r="W45" s="13">
        <v>2008</v>
      </c>
      <c r="X45" s="13">
        <v>2009</v>
      </c>
      <c r="Y45" s="13">
        <v>2010</v>
      </c>
      <c r="Z45" s="13">
        <v>2011</v>
      </c>
      <c r="AA45" s="13">
        <v>2012</v>
      </c>
      <c r="AB45" s="13">
        <v>2013</v>
      </c>
      <c r="AC45" s="13">
        <v>2014</v>
      </c>
      <c r="AD45" s="13">
        <v>2015</v>
      </c>
      <c r="AE45" s="13">
        <v>2016</v>
      </c>
      <c r="AF45" s="13">
        <v>2017</v>
      </c>
      <c r="AG45" s="13">
        <v>2018</v>
      </c>
      <c r="AH45" s="13">
        <v>2019</v>
      </c>
      <c r="AI45" s="13">
        <v>2020</v>
      </c>
      <c r="AJ45" s="13">
        <v>2021</v>
      </c>
      <c r="AK45" s="13">
        <v>2022</v>
      </c>
      <c r="AL45" s="13">
        <v>2023</v>
      </c>
      <c r="AM45" s="13">
        <v>2024</v>
      </c>
      <c r="AN45" s="13">
        <v>2025</v>
      </c>
      <c r="AO45" s="13">
        <v>2026</v>
      </c>
      <c r="AP45" s="13">
        <v>2027</v>
      </c>
      <c r="AQ45" s="13">
        <v>2028</v>
      </c>
      <c r="AR45" s="13">
        <v>2029</v>
      </c>
      <c r="AS45" s="13">
        <v>2030</v>
      </c>
      <c r="AT45" s="13">
        <v>2031</v>
      </c>
      <c r="AU45" s="13">
        <v>2032</v>
      </c>
      <c r="AV45" s="13">
        <v>2033</v>
      </c>
      <c r="AW45" s="13">
        <v>2034</v>
      </c>
      <c r="AX45" s="12">
        <v>2035</v>
      </c>
    </row>
    <row r="46" spans="1:50" ht="15">
      <c r="A46" s="50" t="s">
        <v>12</v>
      </c>
      <c r="B46" s="50" t="s">
        <v>11</v>
      </c>
      <c r="C46" s="10" t="s">
        <v>10</v>
      </c>
      <c r="D46" s="10" t="s">
        <v>0</v>
      </c>
      <c r="E46" s="9">
        <v>35.59959490604438</v>
      </c>
      <c r="F46" s="9">
        <v>80.09169233127754</v>
      </c>
      <c r="G46" s="9">
        <v>136.86712008923735</v>
      </c>
      <c r="H46" s="9">
        <v>140.2241621118339</v>
      </c>
      <c r="I46" s="9">
        <v>134.05556780728747</v>
      </c>
      <c r="J46" s="9">
        <v>101.94809719881889</v>
      </c>
      <c r="K46" s="9">
        <v>208.14588165277246</v>
      </c>
      <c r="L46" s="9">
        <v>292.5633516500934</v>
      </c>
      <c r="M46" s="9">
        <v>285.1523252182822</v>
      </c>
      <c r="N46" s="9">
        <v>204.57660537839135</v>
      </c>
      <c r="O46" s="9">
        <v>294.78812294297325</v>
      </c>
      <c r="P46" s="9">
        <v>265.0391578319232</v>
      </c>
      <c r="Q46" s="9">
        <v>324.4117456644965</v>
      </c>
      <c r="R46" s="9">
        <v>352.4061842379704</v>
      </c>
      <c r="S46" s="9">
        <v>308.0634227884022</v>
      </c>
      <c r="T46" s="9">
        <v>500.5361791686129</v>
      </c>
      <c r="U46" s="9">
        <v>374.79037834630066</v>
      </c>
      <c r="V46" s="9">
        <v>462.50514762932835</v>
      </c>
      <c r="W46" s="9">
        <v>599.481176484609</v>
      </c>
      <c r="X46" s="9">
        <v>297.7852714190409</v>
      </c>
      <c r="Y46" s="9">
        <v>330.91142279809367</v>
      </c>
      <c r="Z46" s="9">
        <v>329.78539428</v>
      </c>
      <c r="AA46" s="9">
        <v>245.1121057782101</v>
      </c>
      <c r="AB46" s="9">
        <v>292.6635974842187</v>
      </c>
      <c r="AC46" s="9">
        <v>279.4644970966845</v>
      </c>
      <c r="AD46" s="9">
        <v>289.3036191779006</v>
      </c>
      <c r="AE46" s="9">
        <v>322.2809017216638</v>
      </c>
      <c r="AF46" s="9">
        <v>340.8217633652265</v>
      </c>
      <c r="AG46" s="9">
        <v>362.5481355821296</v>
      </c>
      <c r="AH46" s="9">
        <v>374.614607562659</v>
      </c>
      <c r="AI46" s="9">
        <v>386.69607913326024</v>
      </c>
      <c r="AJ46" s="9">
        <v>369.1652298030177</v>
      </c>
      <c r="AK46" s="9">
        <v>377.32559114528965</v>
      </c>
      <c r="AL46" s="9">
        <v>386.1231193029367</v>
      </c>
      <c r="AM46" s="9">
        <v>410.9668496389962</v>
      </c>
      <c r="AN46" s="9">
        <v>414.03495888873624</v>
      </c>
      <c r="AO46" s="9">
        <v>428.19324750774877</v>
      </c>
      <c r="AP46" s="9">
        <v>444.6363383697346</v>
      </c>
      <c r="AQ46" s="9">
        <v>429.9110213052096</v>
      </c>
      <c r="AR46" s="9">
        <v>430.78768669007906</v>
      </c>
      <c r="AS46" s="9">
        <v>451.13126910265174</v>
      </c>
      <c r="AT46" s="9">
        <v>477.66513968423186</v>
      </c>
      <c r="AU46" s="9">
        <v>476.272488822558</v>
      </c>
      <c r="AV46" s="9">
        <v>489.46298395616316</v>
      </c>
      <c r="AW46" s="9">
        <v>490.53454546096344</v>
      </c>
      <c r="AX46" s="8">
        <v>512.864427000479</v>
      </c>
    </row>
    <row r="47" spans="1:50" ht="15">
      <c r="A47" s="51"/>
      <c r="B47" s="51"/>
      <c r="C47" s="7" t="s">
        <v>9</v>
      </c>
      <c r="D47" s="7" t="s">
        <v>0</v>
      </c>
      <c r="E47" s="6">
        <v>0.005828560765110942</v>
      </c>
      <c r="F47" s="6">
        <v>0.012676555653450808</v>
      </c>
      <c r="G47" s="6">
        <v>0.0028997902209550955</v>
      </c>
      <c r="H47" s="6">
        <v>0.0039181924152249135</v>
      </c>
      <c r="I47" s="6">
        <v>0.006612059325236168</v>
      </c>
      <c r="J47" s="6">
        <v>0.003724123149606299</v>
      </c>
      <c r="K47" s="6">
        <v>0.026746457182919053</v>
      </c>
      <c r="L47" s="6">
        <v>0.012203529059190033</v>
      </c>
      <c r="M47" s="6">
        <v>0.004107338061349694</v>
      </c>
      <c r="N47" s="6">
        <v>0.004390675174069628</v>
      </c>
      <c r="O47" s="6">
        <v>0.014527620348432057</v>
      </c>
      <c r="P47" s="6">
        <v>1.7173450999175608</v>
      </c>
      <c r="Q47" s="6">
        <v>1.2048169383828793</v>
      </c>
      <c r="R47" s="6">
        <v>1.40566025380163</v>
      </c>
      <c r="S47" s="6">
        <v>1.0031343625354154</v>
      </c>
      <c r="T47" s="6">
        <v>2.5823925161902963</v>
      </c>
      <c r="U47" s="6">
        <v>2.595707366858847</v>
      </c>
      <c r="V47" s="6">
        <v>3.5780715622468184</v>
      </c>
      <c r="W47" s="6">
        <v>4.785097752944083</v>
      </c>
      <c r="X47" s="6">
        <v>1.6851002920588989</v>
      </c>
      <c r="Y47" s="6">
        <v>2.2940437036632795</v>
      </c>
      <c r="Z47" s="6">
        <v>2.9456620499999997</v>
      </c>
      <c r="AA47" s="6">
        <v>5.10464243153037</v>
      </c>
      <c r="AB47" s="6">
        <v>1.6678943610970314</v>
      </c>
      <c r="AC47" s="6">
        <v>1.679326708011723</v>
      </c>
      <c r="AD47" s="6">
        <v>1.4630762763734635</v>
      </c>
      <c r="AE47" s="6">
        <v>1.564918038816258</v>
      </c>
      <c r="AF47" s="6">
        <v>1.5253298639259019</v>
      </c>
      <c r="AG47" s="6">
        <v>1.422433830566102</v>
      </c>
      <c r="AH47" s="6">
        <v>1.400161004605145</v>
      </c>
      <c r="AI47" s="6">
        <v>1.3923391945242765</v>
      </c>
      <c r="AJ47" s="6">
        <v>1.3570974363818118</v>
      </c>
      <c r="AK47" s="6">
        <v>1.223380205656565</v>
      </c>
      <c r="AL47" s="6">
        <v>1.3379417362751165</v>
      </c>
      <c r="AM47" s="6">
        <v>1.4525675016928363</v>
      </c>
      <c r="AN47" s="6">
        <v>1.2042675031384582</v>
      </c>
      <c r="AO47" s="6">
        <v>1.3215798884333094</v>
      </c>
      <c r="AP47" s="6">
        <v>1.196731843842578</v>
      </c>
      <c r="AQ47" s="6">
        <v>0.5919036670681262</v>
      </c>
      <c r="AR47" s="6">
        <v>0.5914100046603894</v>
      </c>
      <c r="AS47" s="6">
        <v>0.7408263152669085</v>
      </c>
      <c r="AT47" s="6">
        <v>0.9098878391803291</v>
      </c>
      <c r="AU47" s="6">
        <v>0.9712380396050413</v>
      </c>
      <c r="AV47" s="6">
        <v>0.8521411065898575</v>
      </c>
      <c r="AW47" s="6">
        <v>0.7985706084204451</v>
      </c>
      <c r="AX47" s="5">
        <v>0.973184648695731</v>
      </c>
    </row>
    <row r="48" spans="1:50" ht="15">
      <c r="A48" s="51"/>
      <c r="B48" s="51"/>
      <c r="C48" s="7" t="s">
        <v>8</v>
      </c>
      <c r="D48" s="7" t="s">
        <v>0</v>
      </c>
      <c r="E48" s="6">
        <v>13.4704047020658</v>
      </c>
      <c r="F48" s="6">
        <v>3.1322386735682826</v>
      </c>
      <c r="G48" s="6">
        <v>3.2421356578759792</v>
      </c>
      <c r="H48" s="6">
        <v>1.7439610685121107</v>
      </c>
      <c r="I48" s="6">
        <v>1.6133548690958168</v>
      </c>
      <c r="J48" s="6">
        <v>1.537089647375328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5">
        <v>0</v>
      </c>
    </row>
    <row r="49" spans="1:50" ht="15.75" thickBot="1">
      <c r="A49" s="51"/>
      <c r="B49" s="52"/>
      <c r="C49" s="4" t="s">
        <v>7</v>
      </c>
      <c r="D49" s="4" t="s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2">
        <v>0</v>
      </c>
    </row>
    <row r="50" spans="1:50" ht="15">
      <c r="A50" s="51"/>
      <c r="B50" s="51" t="s">
        <v>6</v>
      </c>
      <c r="C50" s="7" t="s">
        <v>5</v>
      </c>
      <c r="D50" s="7" t="s">
        <v>0</v>
      </c>
      <c r="E50" s="6">
        <v>410.7654835782709</v>
      </c>
      <c r="F50" s="6">
        <v>438.96289259735687</v>
      </c>
      <c r="G50" s="6">
        <v>432.1800215538132</v>
      </c>
      <c r="H50" s="6">
        <v>436.3107930631141</v>
      </c>
      <c r="I50" s="6">
        <v>428.3929378874494</v>
      </c>
      <c r="J50" s="6">
        <v>427.1253786826771</v>
      </c>
      <c r="K50" s="6">
        <v>428.53800582281707</v>
      </c>
      <c r="L50" s="6">
        <v>431.08123126429905</v>
      </c>
      <c r="M50" s="6">
        <v>387.4953015269939</v>
      </c>
      <c r="N50" s="6">
        <v>372.1278707801921</v>
      </c>
      <c r="O50" s="6">
        <v>400.720807928223</v>
      </c>
      <c r="P50" s="6">
        <v>424.4182509333709</v>
      </c>
      <c r="Q50" s="6">
        <v>368.4368811788772</v>
      </c>
      <c r="R50" s="6">
        <v>434.3904754271739</v>
      </c>
      <c r="S50" s="6">
        <v>444.5640047005822</v>
      </c>
      <c r="T50" s="6">
        <v>486.0743743652841</v>
      </c>
      <c r="U50" s="6">
        <v>517.8842299751984</v>
      </c>
      <c r="V50" s="6">
        <v>487.15738198859856</v>
      </c>
      <c r="W50" s="6">
        <v>566.1769719656484</v>
      </c>
      <c r="X50" s="6">
        <v>490.2665626609862</v>
      </c>
      <c r="Y50" s="6">
        <v>522.7454725540229</v>
      </c>
      <c r="Z50" s="6">
        <v>448.4496118000001</v>
      </c>
      <c r="AA50" s="6">
        <v>449.4771360000001</v>
      </c>
      <c r="AB50" s="6">
        <v>510.88135038218576</v>
      </c>
      <c r="AC50" s="6">
        <v>493.53510223054826</v>
      </c>
      <c r="AD50" s="6">
        <v>476.8171871705558</v>
      </c>
      <c r="AE50" s="6">
        <v>456.35225544464225</v>
      </c>
      <c r="AF50" s="6">
        <v>443.6401279056869</v>
      </c>
      <c r="AG50" s="6">
        <v>426.39049521805975</v>
      </c>
      <c r="AH50" s="6">
        <v>410.7275871972547</v>
      </c>
      <c r="AI50" s="6">
        <v>393.71495819637283</v>
      </c>
      <c r="AJ50" s="6">
        <v>386.1786223323043</v>
      </c>
      <c r="AK50" s="6">
        <v>367.26594968568514</v>
      </c>
      <c r="AL50" s="6">
        <v>370.3171590158277</v>
      </c>
      <c r="AM50" s="6">
        <v>363.7677700272888</v>
      </c>
      <c r="AN50" s="6">
        <v>363.84502516163013</v>
      </c>
      <c r="AO50" s="6">
        <v>365.8775163079586</v>
      </c>
      <c r="AP50" s="6">
        <v>386.72306795406655</v>
      </c>
      <c r="AQ50" s="6">
        <v>384.5073760511348</v>
      </c>
      <c r="AR50" s="6">
        <v>386.70386136932194</v>
      </c>
      <c r="AS50" s="6">
        <v>387.7946907350788</v>
      </c>
      <c r="AT50" s="6">
        <v>390.07084397177726</v>
      </c>
      <c r="AU50" s="6">
        <v>390.86067339675316</v>
      </c>
      <c r="AV50" s="6">
        <v>391.82417011233593</v>
      </c>
      <c r="AW50" s="6">
        <v>375.06311577045955</v>
      </c>
      <c r="AX50" s="5">
        <v>380.3912975881901</v>
      </c>
    </row>
    <row r="51" spans="1:50" ht="15">
      <c r="A51" s="51"/>
      <c r="B51" s="51"/>
      <c r="C51" s="7" t="s">
        <v>4</v>
      </c>
      <c r="D51" s="7" t="s">
        <v>0</v>
      </c>
      <c r="E51" s="6">
        <v>422.34111417000764</v>
      </c>
      <c r="F51" s="6">
        <v>445.54384555066076</v>
      </c>
      <c r="G51" s="6">
        <v>439.98525204803985</v>
      </c>
      <c r="H51" s="6">
        <v>442.20716420456756</v>
      </c>
      <c r="I51" s="6">
        <v>425.46243849203785</v>
      </c>
      <c r="J51" s="6">
        <v>427.107511328084</v>
      </c>
      <c r="K51" s="6">
        <v>415.60936135551304</v>
      </c>
      <c r="L51" s="6">
        <v>430.29005463177566</v>
      </c>
      <c r="M51" s="6">
        <v>385.0292788552147</v>
      </c>
      <c r="N51" s="6">
        <v>386.57840137851144</v>
      </c>
      <c r="O51" s="6">
        <v>427.1364376062718</v>
      </c>
      <c r="P51" s="6">
        <v>504.9698603375494</v>
      </c>
      <c r="Q51" s="6">
        <v>383.97432011817676</v>
      </c>
      <c r="R51" s="6">
        <v>439.2986960297826</v>
      </c>
      <c r="S51" s="6">
        <v>453.359812827316</v>
      </c>
      <c r="T51" s="6">
        <v>499.59451021802346</v>
      </c>
      <c r="U51" s="6">
        <v>553.7187626749009</v>
      </c>
      <c r="V51" s="6">
        <v>520.4722750816526</v>
      </c>
      <c r="W51" s="6">
        <v>606.0176194406952</v>
      </c>
      <c r="X51" s="6">
        <v>539.7467734800988</v>
      </c>
      <c r="Y51" s="6">
        <v>509.65498410995326</v>
      </c>
      <c r="Z51" s="6">
        <v>452.75968909999995</v>
      </c>
      <c r="AA51" s="6">
        <v>437.913462</v>
      </c>
      <c r="AB51" s="6">
        <v>450.25797177176383</v>
      </c>
      <c r="AC51" s="6">
        <v>443.01754431279824</v>
      </c>
      <c r="AD51" s="6">
        <v>441.50065468240655</v>
      </c>
      <c r="AE51" s="6">
        <v>429.5120447605159</v>
      </c>
      <c r="AF51" s="6">
        <v>432.08723050509565</v>
      </c>
      <c r="AG51" s="6">
        <v>425.72943784994067</v>
      </c>
      <c r="AH51" s="6">
        <v>416.0841073098944</v>
      </c>
      <c r="AI51" s="6">
        <v>408.4846963614838</v>
      </c>
      <c r="AJ51" s="6">
        <v>414.752628270457</v>
      </c>
      <c r="AK51" s="6">
        <v>394.0584073611254</v>
      </c>
      <c r="AL51" s="6">
        <v>405.30192207111975</v>
      </c>
      <c r="AM51" s="6">
        <v>390.50991050125066</v>
      </c>
      <c r="AN51" s="6">
        <v>379.3756276108212</v>
      </c>
      <c r="AO51" s="6">
        <v>365.304188873273</v>
      </c>
      <c r="AP51" s="6">
        <v>394.75606111964566</v>
      </c>
      <c r="AQ51" s="6">
        <v>389.3226221769558</v>
      </c>
      <c r="AR51" s="6">
        <v>394.3459288098303</v>
      </c>
      <c r="AS51" s="6">
        <v>400.21190417445655</v>
      </c>
      <c r="AT51" s="6">
        <v>403.09073750717863</v>
      </c>
      <c r="AU51" s="6">
        <v>404.78743392770184</v>
      </c>
      <c r="AV51" s="6">
        <v>406.3194826345615</v>
      </c>
      <c r="AW51" s="6">
        <v>366.25503796502915</v>
      </c>
      <c r="AX51" s="5">
        <v>372.6441420062733</v>
      </c>
    </row>
    <row r="52" spans="1:50" ht="15">
      <c r="A52" s="51"/>
      <c r="B52" s="51"/>
      <c r="C52" s="7" t="s">
        <v>3</v>
      </c>
      <c r="D52" s="7" t="s">
        <v>0</v>
      </c>
      <c r="E52" s="6">
        <v>198.55341819464425</v>
      </c>
      <c r="F52" s="6">
        <v>213.01952148296624</v>
      </c>
      <c r="G52" s="6">
        <v>205.10960817776194</v>
      </c>
      <c r="H52" s="6">
        <v>203.52492801965397</v>
      </c>
      <c r="I52" s="6">
        <v>189.14375107098516</v>
      </c>
      <c r="J52" s="6">
        <v>183.65843240669292</v>
      </c>
      <c r="K52" s="6">
        <v>168.27315941810068</v>
      </c>
      <c r="L52" s="6">
        <v>168.68206807850464</v>
      </c>
      <c r="M52" s="6">
        <v>155.32608789276077</v>
      </c>
      <c r="N52" s="6">
        <v>117.04123311596638</v>
      </c>
      <c r="O52" s="6">
        <v>162.87034369512196</v>
      </c>
      <c r="P52" s="6">
        <v>168.1042671536985</v>
      </c>
      <c r="Q52" s="6">
        <v>135.1776982065592</v>
      </c>
      <c r="R52" s="6">
        <v>145.0002404352174</v>
      </c>
      <c r="S52" s="6">
        <v>153.18302626701956</v>
      </c>
      <c r="T52" s="6">
        <v>146.97364098883767</v>
      </c>
      <c r="U52" s="6">
        <v>169.76238441815477</v>
      </c>
      <c r="V52" s="6">
        <v>156.1530203767688</v>
      </c>
      <c r="W52" s="6">
        <v>162.8788055400064</v>
      </c>
      <c r="X52" s="6">
        <v>129.81981067787842</v>
      </c>
      <c r="Y52" s="6">
        <v>119.52367392394613</v>
      </c>
      <c r="Z52" s="6">
        <v>103.21719659999998</v>
      </c>
      <c r="AA52" s="6">
        <v>100.28949359999999</v>
      </c>
      <c r="AB52" s="6">
        <v>97.31744304726887</v>
      </c>
      <c r="AC52" s="6">
        <v>95.81609158340095</v>
      </c>
      <c r="AD52" s="6">
        <v>94.80608358806266</v>
      </c>
      <c r="AE52" s="6">
        <v>92.01309820155744</v>
      </c>
      <c r="AF52" s="6">
        <v>91.90734435784834</v>
      </c>
      <c r="AG52" s="6">
        <v>89.00224746109303</v>
      </c>
      <c r="AH52" s="6">
        <v>85.7878302187192</v>
      </c>
      <c r="AI52" s="6">
        <v>83.78805866094656</v>
      </c>
      <c r="AJ52" s="6">
        <v>83.79436873614068</v>
      </c>
      <c r="AK52" s="6">
        <v>79.02868768712321</v>
      </c>
      <c r="AL52" s="6">
        <v>80.06712524502979</v>
      </c>
      <c r="AM52" s="6">
        <v>75.86615515669924</v>
      </c>
      <c r="AN52" s="6">
        <v>71.88859958082598</v>
      </c>
      <c r="AO52" s="6">
        <v>68.44739221738033</v>
      </c>
      <c r="AP52" s="6">
        <v>72.15387996500084</v>
      </c>
      <c r="AQ52" s="6">
        <v>70.34056494525096</v>
      </c>
      <c r="AR52" s="6">
        <v>70.45982208208652</v>
      </c>
      <c r="AS52" s="6">
        <v>70.95690353823346</v>
      </c>
      <c r="AT52" s="6">
        <v>71.11190971831651</v>
      </c>
      <c r="AU52" s="6">
        <v>70.97342126269498</v>
      </c>
      <c r="AV52" s="6">
        <v>70.63233035867957</v>
      </c>
      <c r="AW52" s="6">
        <v>64.37691886138512</v>
      </c>
      <c r="AX52" s="5">
        <v>65.23113995404059</v>
      </c>
    </row>
    <row r="53" spans="1:50" ht="15">
      <c r="A53" s="51"/>
      <c r="B53" s="51"/>
      <c r="C53" s="7" t="s">
        <v>2</v>
      </c>
      <c r="D53" s="7" t="s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3.977547373335289</v>
      </c>
      <c r="Z53" s="6">
        <v>3.8060313999999993</v>
      </c>
      <c r="AA53" s="6">
        <v>3.4650129999999995</v>
      </c>
      <c r="AB53" s="6">
        <v>2.242524484771738</v>
      </c>
      <c r="AC53" s="6">
        <v>2.5944081737571003</v>
      </c>
      <c r="AD53" s="6">
        <v>2.954655351977529</v>
      </c>
      <c r="AE53" s="6">
        <v>3.2815679262768147</v>
      </c>
      <c r="AF53" s="6">
        <v>3.636940414921328</v>
      </c>
      <c r="AG53" s="6">
        <v>4.194078593263498</v>
      </c>
      <c r="AH53" s="6">
        <v>4.602928954779527</v>
      </c>
      <c r="AI53" s="6">
        <v>5.14578968647994</v>
      </c>
      <c r="AJ53" s="6">
        <v>5.753390534644748</v>
      </c>
      <c r="AK53" s="6">
        <v>6.2196857709021955</v>
      </c>
      <c r="AL53" s="6">
        <v>6.812663733933113</v>
      </c>
      <c r="AM53" s="6">
        <v>7.212453886682747</v>
      </c>
      <c r="AN53" s="6">
        <v>7.8244208690207255</v>
      </c>
      <c r="AO53" s="6">
        <v>8.306937508729545</v>
      </c>
      <c r="AP53" s="6">
        <v>9.067077402307715</v>
      </c>
      <c r="AQ53" s="6">
        <v>9.532442402439997</v>
      </c>
      <c r="AR53" s="6">
        <v>10.111155451047413</v>
      </c>
      <c r="AS53" s="6">
        <v>10.799736520526885</v>
      </c>
      <c r="AT53" s="6">
        <v>11.405912524787178</v>
      </c>
      <c r="AU53" s="6">
        <v>11.946341641145148</v>
      </c>
      <c r="AV53" s="6">
        <v>12.448747714529475</v>
      </c>
      <c r="AW53" s="6">
        <v>12.65276831467055</v>
      </c>
      <c r="AX53" s="5">
        <v>13.287991190115887</v>
      </c>
    </row>
    <row r="54" spans="1:50" ht="15.75" thickBot="1">
      <c r="A54" s="52"/>
      <c r="B54" s="52"/>
      <c r="C54" s="4" t="s">
        <v>1</v>
      </c>
      <c r="D54" s="4" t="s">
        <v>0</v>
      </c>
      <c r="E54" s="3">
        <v>1031.491219558378</v>
      </c>
      <c r="F54" s="3">
        <v>1097.467074276065</v>
      </c>
      <c r="G54" s="3">
        <v>1077.2033034363506</v>
      </c>
      <c r="H54" s="3">
        <v>1082.0545000426298</v>
      </c>
      <c r="I54" s="3">
        <v>1042.8377299948718</v>
      </c>
      <c r="J54" s="3">
        <v>1037.9420922192912</v>
      </c>
      <c r="K54" s="3">
        <v>1012.6414431431484</v>
      </c>
      <c r="L54" s="3">
        <v>1030.019451309159</v>
      </c>
      <c r="M54" s="3">
        <v>927.8598238639264</v>
      </c>
      <c r="N54" s="3">
        <v>875.8140131164467</v>
      </c>
      <c r="O54" s="3">
        <v>990.4752358243903</v>
      </c>
      <c r="P54" s="3">
        <v>1097.4761733145117</v>
      </c>
      <c r="Q54" s="3">
        <v>887.6023892678154</v>
      </c>
      <c r="R54" s="3">
        <v>1018.7177867158696</v>
      </c>
      <c r="S54" s="3">
        <v>1050.9577960859713</v>
      </c>
      <c r="T54" s="3">
        <v>1132.613323754634</v>
      </c>
      <c r="U54" s="3">
        <v>1241.3411421460316</v>
      </c>
      <c r="V54" s="3">
        <v>1163.7377977563638</v>
      </c>
      <c r="W54" s="3">
        <v>1335.0514295961507</v>
      </c>
      <c r="X54" s="3">
        <v>1159.891525339685</v>
      </c>
      <c r="Y54" s="3">
        <v>1156.0667536634624</v>
      </c>
      <c r="Z54" s="3">
        <v>1008.2325289</v>
      </c>
      <c r="AA54" s="3">
        <v>991.1451046000001</v>
      </c>
      <c r="AB54" s="3">
        <v>1060.6992896859904</v>
      </c>
      <c r="AC54" s="3">
        <v>1034.9631463005046</v>
      </c>
      <c r="AD54" s="3">
        <v>1016.0785807930025</v>
      </c>
      <c r="AE54" s="3">
        <v>981.1589663329923</v>
      </c>
      <c r="AF54" s="3">
        <v>971.2716431835522</v>
      </c>
      <c r="AG54" s="3">
        <v>945.3162591223569</v>
      </c>
      <c r="AH54" s="3">
        <v>917.2024536806479</v>
      </c>
      <c r="AI54" s="3">
        <v>891.1335029052832</v>
      </c>
      <c r="AJ54" s="3">
        <v>890.4790098735467</v>
      </c>
      <c r="AK54" s="3">
        <v>846.5727305048359</v>
      </c>
      <c r="AL54" s="3">
        <v>862.4988700659104</v>
      </c>
      <c r="AM54" s="3">
        <v>837.3562895719215</v>
      </c>
      <c r="AN54" s="3">
        <v>822.933673222298</v>
      </c>
      <c r="AO54" s="3">
        <v>807.9360349073414</v>
      </c>
      <c r="AP54" s="3">
        <v>862.7000864410207</v>
      </c>
      <c r="AQ54" s="3">
        <v>853.7030055757816</v>
      </c>
      <c r="AR54" s="3">
        <v>861.6207677122862</v>
      </c>
      <c r="AS54" s="3">
        <v>869.7632349682957</v>
      </c>
      <c r="AT54" s="3">
        <v>875.6794037220595</v>
      </c>
      <c r="AU54" s="3">
        <v>878.5678702282951</v>
      </c>
      <c r="AV54" s="3">
        <v>881.2247308201065</v>
      </c>
      <c r="AW54" s="3">
        <v>818.3478409115444</v>
      </c>
      <c r="AX54" s="2">
        <v>831.55457073862</v>
      </c>
    </row>
    <row r="57" spans="1:2" ht="21">
      <c r="A57" s="53" t="s">
        <v>18</v>
      </c>
      <c r="B57" s="53"/>
    </row>
    <row r="58" ht="15.75" thickBot="1"/>
    <row r="59" spans="1:50" s="11" customFormat="1" ht="15.75" thickBot="1">
      <c r="A59" s="15" t="s">
        <v>16</v>
      </c>
      <c r="B59" s="15" t="s">
        <v>15</v>
      </c>
      <c r="C59" s="14" t="s">
        <v>14</v>
      </c>
      <c r="D59" s="14" t="s">
        <v>13</v>
      </c>
      <c r="E59" s="13">
        <v>1990</v>
      </c>
      <c r="F59" s="13">
        <v>1991</v>
      </c>
      <c r="G59" s="13">
        <v>1992</v>
      </c>
      <c r="H59" s="13">
        <v>1993</v>
      </c>
      <c r="I59" s="13">
        <v>1994</v>
      </c>
      <c r="J59" s="13">
        <v>1995</v>
      </c>
      <c r="K59" s="13">
        <v>1996</v>
      </c>
      <c r="L59" s="13">
        <v>1997</v>
      </c>
      <c r="M59" s="13">
        <v>1998</v>
      </c>
      <c r="N59" s="13">
        <v>1999</v>
      </c>
      <c r="O59" s="13">
        <v>2000</v>
      </c>
      <c r="P59" s="13">
        <v>2001</v>
      </c>
      <c r="Q59" s="13">
        <v>2002</v>
      </c>
      <c r="R59" s="13">
        <v>2003</v>
      </c>
      <c r="S59" s="13">
        <v>2004</v>
      </c>
      <c r="T59" s="13">
        <v>2005</v>
      </c>
      <c r="U59" s="13">
        <v>2006</v>
      </c>
      <c r="V59" s="13">
        <v>2007</v>
      </c>
      <c r="W59" s="13">
        <v>2008</v>
      </c>
      <c r="X59" s="13">
        <v>2009</v>
      </c>
      <c r="Y59" s="13">
        <v>2010</v>
      </c>
      <c r="Z59" s="13">
        <v>2011</v>
      </c>
      <c r="AA59" s="13">
        <v>2012</v>
      </c>
      <c r="AB59" s="13">
        <v>2013</v>
      </c>
      <c r="AC59" s="13">
        <v>2014</v>
      </c>
      <c r="AD59" s="13">
        <v>2015</v>
      </c>
      <c r="AE59" s="13">
        <v>2016</v>
      </c>
      <c r="AF59" s="13">
        <v>2017</v>
      </c>
      <c r="AG59" s="13">
        <v>2018</v>
      </c>
      <c r="AH59" s="13">
        <v>2019</v>
      </c>
      <c r="AI59" s="13">
        <v>2020</v>
      </c>
      <c r="AJ59" s="13">
        <v>2021</v>
      </c>
      <c r="AK59" s="13">
        <v>2022</v>
      </c>
      <c r="AL59" s="13">
        <v>2023</v>
      </c>
      <c r="AM59" s="13">
        <v>2024</v>
      </c>
      <c r="AN59" s="13">
        <v>2025</v>
      </c>
      <c r="AO59" s="13">
        <v>2026</v>
      </c>
      <c r="AP59" s="13">
        <v>2027</v>
      </c>
      <c r="AQ59" s="13">
        <v>2028</v>
      </c>
      <c r="AR59" s="13">
        <v>2029</v>
      </c>
      <c r="AS59" s="13">
        <v>2030</v>
      </c>
      <c r="AT59" s="13">
        <v>2031</v>
      </c>
      <c r="AU59" s="13">
        <v>2032</v>
      </c>
      <c r="AV59" s="13">
        <v>2033</v>
      </c>
      <c r="AW59" s="13">
        <v>2034</v>
      </c>
      <c r="AX59" s="12">
        <v>2035</v>
      </c>
    </row>
    <row r="60" spans="1:50" ht="15">
      <c r="A60" s="50" t="s">
        <v>12</v>
      </c>
      <c r="B60" s="50" t="s">
        <v>11</v>
      </c>
      <c r="C60" s="10" t="s">
        <v>10</v>
      </c>
      <c r="D60" s="10" t="s">
        <v>0</v>
      </c>
      <c r="E60" s="9">
        <v>35.59959490604438</v>
      </c>
      <c r="F60" s="9">
        <v>80.09169233127754</v>
      </c>
      <c r="G60" s="9">
        <v>136.86712008923735</v>
      </c>
      <c r="H60" s="9">
        <v>140.2241621118339</v>
      </c>
      <c r="I60" s="9">
        <v>134.05556780728747</v>
      </c>
      <c r="J60" s="9">
        <v>101.94809719881889</v>
      </c>
      <c r="K60" s="9">
        <v>208.14588165277246</v>
      </c>
      <c r="L60" s="9">
        <v>292.5633516500934</v>
      </c>
      <c r="M60" s="9">
        <v>285.1523252182822</v>
      </c>
      <c r="N60" s="9">
        <v>204.57660537839135</v>
      </c>
      <c r="O60" s="9">
        <v>294.78812294297325</v>
      </c>
      <c r="P60" s="9">
        <v>265.0391578319232</v>
      </c>
      <c r="Q60" s="9">
        <v>324.4117456644965</v>
      </c>
      <c r="R60" s="9">
        <v>352.4061842379704</v>
      </c>
      <c r="S60" s="9">
        <v>308.0634227884022</v>
      </c>
      <c r="T60" s="9">
        <v>500.5361791686129</v>
      </c>
      <c r="U60" s="9">
        <v>374.79037834630066</v>
      </c>
      <c r="V60" s="9">
        <v>462.50514762932835</v>
      </c>
      <c r="W60" s="9">
        <v>599.481176484609</v>
      </c>
      <c r="X60" s="9">
        <v>297.7852714190409</v>
      </c>
      <c r="Y60" s="9">
        <v>330.91142279809367</v>
      </c>
      <c r="Z60" s="9">
        <v>329.78539428</v>
      </c>
      <c r="AA60" s="9">
        <v>245.1121057782101</v>
      </c>
      <c r="AB60" s="9">
        <v>302.37470325309766</v>
      </c>
      <c r="AC60" s="9">
        <v>288.2687034427004</v>
      </c>
      <c r="AD60" s="9">
        <v>303.555917371418</v>
      </c>
      <c r="AE60" s="9">
        <v>333.40735695117814</v>
      </c>
      <c r="AF60" s="9">
        <v>353.17406040653765</v>
      </c>
      <c r="AG60" s="9">
        <v>383.0321182957329</v>
      </c>
      <c r="AH60" s="9">
        <v>400.12802263798403</v>
      </c>
      <c r="AI60" s="9">
        <v>404.9436151297896</v>
      </c>
      <c r="AJ60" s="9">
        <v>390.50996513469727</v>
      </c>
      <c r="AK60" s="9">
        <v>411.063803662</v>
      </c>
      <c r="AL60" s="9">
        <v>429.27294647702064</v>
      </c>
      <c r="AM60" s="9">
        <v>431.3249124881579</v>
      </c>
      <c r="AN60" s="9">
        <v>453.2934688694095</v>
      </c>
      <c r="AO60" s="9">
        <v>457.0331294602019</v>
      </c>
      <c r="AP60" s="9">
        <v>478.1446224298833</v>
      </c>
      <c r="AQ60" s="9">
        <v>471.7895204969612</v>
      </c>
      <c r="AR60" s="9">
        <v>473.43654733105853</v>
      </c>
      <c r="AS60" s="9">
        <v>483.151101102742</v>
      </c>
      <c r="AT60" s="9">
        <v>504.62344128380164</v>
      </c>
      <c r="AU60" s="9">
        <v>511.1990444547206</v>
      </c>
      <c r="AV60" s="9">
        <v>522.287414500982</v>
      </c>
      <c r="AW60" s="9">
        <v>523.3638974253461</v>
      </c>
      <c r="AX60" s="8">
        <v>535.1570009693309</v>
      </c>
    </row>
    <row r="61" spans="1:50" ht="15">
      <c r="A61" s="51"/>
      <c r="B61" s="51"/>
      <c r="C61" s="7" t="s">
        <v>9</v>
      </c>
      <c r="D61" s="7" t="s">
        <v>0</v>
      </c>
      <c r="E61" s="6">
        <v>0.005828560765110942</v>
      </c>
      <c r="F61" s="6">
        <v>0.012676555653450808</v>
      </c>
      <c r="G61" s="6">
        <v>0.0028997902209550955</v>
      </c>
      <c r="H61" s="6">
        <v>0.0039181924152249135</v>
      </c>
      <c r="I61" s="6">
        <v>0.006612059325236168</v>
      </c>
      <c r="J61" s="6">
        <v>0.003724123149606299</v>
      </c>
      <c r="K61" s="6">
        <v>0.026746457182919053</v>
      </c>
      <c r="L61" s="6">
        <v>0.012203529059190033</v>
      </c>
      <c r="M61" s="6">
        <v>0.004107338061349694</v>
      </c>
      <c r="N61" s="6">
        <v>0.004390675174069628</v>
      </c>
      <c r="O61" s="6">
        <v>0.014527620348432057</v>
      </c>
      <c r="P61" s="6">
        <v>1.7173450999175608</v>
      </c>
      <c r="Q61" s="6">
        <v>1.2048169383828793</v>
      </c>
      <c r="R61" s="6">
        <v>1.40566025380163</v>
      </c>
      <c r="S61" s="6">
        <v>1.0031343625354154</v>
      </c>
      <c r="T61" s="6">
        <v>2.5823925161902963</v>
      </c>
      <c r="U61" s="6">
        <v>2.595707366858847</v>
      </c>
      <c r="V61" s="6">
        <v>3.5780715622468184</v>
      </c>
      <c r="W61" s="6">
        <v>4.785097752944083</v>
      </c>
      <c r="X61" s="6">
        <v>1.6851002920588989</v>
      </c>
      <c r="Y61" s="6">
        <v>2.2940437036632795</v>
      </c>
      <c r="Z61" s="6">
        <v>2.9456620499999997</v>
      </c>
      <c r="AA61" s="6">
        <v>2.698836045663051</v>
      </c>
      <c r="AB61" s="6">
        <v>1.2628729007554587</v>
      </c>
      <c r="AC61" s="6">
        <v>1.0617572026150732</v>
      </c>
      <c r="AD61" s="6">
        <v>0.9475435511161822</v>
      </c>
      <c r="AE61" s="6">
        <v>0.8809077890241797</v>
      </c>
      <c r="AF61" s="6">
        <v>0.8953745772177377</v>
      </c>
      <c r="AG61" s="6">
        <v>0.8801036712093254</v>
      </c>
      <c r="AH61" s="6">
        <v>0.882057360428463</v>
      </c>
      <c r="AI61" s="6">
        <v>0.9177442200606355</v>
      </c>
      <c r="AJ61" s="6">
        <v>0.8270472318622312</v>
      </c>
      <c r="AK61" s="6">
        <v>0.8213174574337169</v>
      </c>
      <c r="AL61" s="6">
        <v>0.9328515134902994</v>
      </c>
      <c r="AM61" s="6">
        <v>0.905639470916529</v>
      </c>
      <c r="AN61" s="6">
        <v>1.0381896620764584</v>
      </c>
      <c r="AO61" s="6">
        <v>1.0318275414823868</v>
      </c>
      <c r="AP61" s="6">
        <v>1.0814109710606787</v>
      </c>
      <c r="AQ61" s="6">
        <v>0.9297722895859457</v>
      </c>
      <c r="AR61" s="6">
        <v>0.9181446839724822</v>
      </c>
      <c r="AS61" s="6">
        <v>0.88616888100999</v>
      </c>
      <c r="AT61" s="6">
        <v>0.8481961879202158</v>
      </c>
      <c r="AU61" s="6">
        <v>0.8727813013102367</v>
      </c>
      <c r="AV61" s="6">
        <v>0.8868082384454049</v>
      </c>
      <c r="AW61" s="6">
        <v>0.8893446303275416</v>
      </c>
      <c r="AX61" s="5">
        <v>0.8739953521914602</v>
      </c>
    </row>
    <row r="62" spans="1:50" ht="15">
      <c r="A62" s="51"/>
      <c r="B62" s="51"/>
      <c r="C62" s="7" t="s">
        <v>8</v>
      </c>
      <c r="D62" s="7" t="s">
        <v>0</v>
      </c>
      <c r="E62" s="6">
        <v>13.4704047020658</v>
      </c>
      <c r="F62" s="6">
        <v>3.1322386735682826</v>
      </c>
      <c r="G62" s="6">
        <v>3.2421356578759792</v>
      </c>
      <c r="H62" s="6">
        <v>1.7439610685121107</v>
      </c>
      <c r="I62" s="6">
        <v>1.6133548690958168</v>
      </c>
      <c r="J62" s="6">
        <v>1.537089647375328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5">
        <v>0</v>
      </c>
    </row>
    <row r="63" spans="1:50" ht="15.75" thickBot="1">
      <c r="A63" s="51"/>
      <c r="B63" s="52"/>
      <c r="C63" s="4" t="s">
        <v>7</v>
      </c>
      <c r="D63" s="4" t="s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2">
        <v>0</v>
      </c>
    </row>
    <row r="64" spans="1:50" ht="15">
      <c r="A64" s="51"/>
      <c r="B64" s="51" t="s">
        <v>6</v>
      </c>
      <c r="C64" s="7" t="s">
        <v>5</v>
      </c>
      <c r="D64" s="7" t="s">
        <v>0</v>
      </c>
      <c r="E64" s="6">
        <v>410.7654835782709</v>
      </c>
      <c r="F64" s="6">
        <v>438.96289259735687</v>
      </c>
      <c r="G64" s="6">
        <v>432.1800215538132</v>
      </c>
      <c r="H64" s="6">
        <v>436.3107930631141</v>
      </c>
      <c r="I64" s="6">
        <v>428.3929378874494</v>
      </c>
      <c r="J64" s="6">
        <v>427.1253786826771</v>
      </c>
      <c r="K64" s="6">
        <v>428.53800582281707</v>
      </c>
      <c r="L64" s="6">
        <v>431.08123126429905</v>
      </c>
      <c r="M64" s="6">
        <v>387.4953015269939</v>
      </c>
      <c r="N64" s="6">
        <v>372.1278707801921</v>
      </c>
      <c r="O64" s="6">
        <v>400.720807928223</v>
      </c>
      <c r="P64" s="6">
        <v>424.4182509333709</v>
      </c>
      <c r="Q64" s="6">
        <v>368.4368811788772</v>
      </c>
      <c r="R64" s="6">
        <v>434.3904754271739</v>
      </c>
      <c r="S64" s="6">
        <v>444.5640047005822</v>
      </c>
      <c r="T64" s="6">
        <v>486.0743743652841</v>
      </c>
      <c r="U64" s="6">
        <v>517.8842299751984</v>
      </c>
      <c r="V64" s="6">
        <v>487.15738198859856</v>
      </c>
      <c r="W64" s="6">
        <v>566.1769719656484</v>
      </c>
      <c r="X64" s="6">
        <v>490.2665626609862</v>
      </c>
      <c r="Y64" s="6">
        <v>522.7454725540229</v>
      </c>
      <c r="Z64" s="6">
        <v>448.4496118000001</v>
      </c>
      <c r="AA64" s="6">
        <v>449.4771360000001</v>
      </c>
      <c r="AB64" s="6">
        <v>505.6526244958044</v>
      </c>
      <c r="AC64" s="6">
        <v>489.6201485651946</v>
      </c>
      <c r="AD64" s="6">
        <v>473.32936908767476</v>
      </c>
      <c r="AE64" s="6">
        <v>458.63543339275986</v>
      </c>
      <c r="AF64" s="6">
        <v>445.8446690803796</v>
      </c>
      <c r="AG64" s="6">
        <v>431.4881100788713</v>
      </c>
      <c r="AH64" s="6">
        <v>419.4060421873948</v>
      </c>
      <c r="AI64" s="6">
        <v>401.3186186153358</v>
      </c>
      <c r="AJ64" s="6">
        <v>394.54095446374305</v>
      </c>
      <c r="AK64" s="6">
        <v>375.04624547748466</v>
      </c>
      <c r="AL64" s="6">
        <v>378.2645976424124</v>
      </c>
      <c r="AM64" s="6">
        <v>371.5477941251107</v>
      </c>
      <c r="AN64" s="6">
        <v>371.2135187546612</v>
      </c>
      <c r="AO64" s="6">
        <v>372.5270410722835</v>
      </c>
      <c r="AP64" s="6">
        <v>391.4556667727994</v>
      </c>
      <c r="AQ64" s="6">
        <v>389.9761934395642</v>
      </c>
      <c r="AR64" s="6">
        <v>392.4617452761216</v>
      </c>
      <c r="AS64" s="6">
        <v>393.89344737821784</v>
      </c>
      <c r="AT64" s="6">
        <v>391.3179454635607</v>
      </c>
      <c r="AU64" s="6">
        <v>392.4112817116987</v>
      </c>
      <c r="AV64" s="6">
        <v>396.684447068808</v>
      </c>
      <c r="AW64" s="6">
        <v>380.65960667440316</v>
      </c>
      <c r="AX64" s="5">
        <v>385.5579985586841</v>
      </c>
    </row>
    <row r="65" spans="1:50" ht="15">
      <c r="A65" s="51"/>
      <c r="B65" s="51"/>
      <c r="C65" s="7" t="s">
        <v>4</v>
      </c>
      <c r="D65" s="7" t="s">
        <v>0</v>
      </c>
      <c r="E65" s="6">
        <v>422.34111417000764</v>
      </c>
      <c r="F65" s="6">
        <v>445.54384555066076</v>
      </c>
      <c r="G65" s="6">
        <v>439.98525204803985</v>
      </c>
      <c r="H65" s="6">
        <v>442.20716420456756</v>
      </c>
      <c r="I65" s="6">
        <v>425.46243849203785</v>
      </c>
      <c r="J65" s="6">
        <v>427.107511328084</v>
      </c>
      <c r="K65" s="6">
        <v>415.60936135551304</v>
      </c>
      <c r="L65" s="6">
        <v>430.29005463177566</v>
      </c>
      <c r="M65" s="6">
        <v>385.0292788552147</v>
      </c>
      <c r="N65" s="6">
        <v>386.57840137851144</v>
      </c>
      <c r="O65" s="6">
        <v>427.1364376062718</v>
      </c>
      <c r="P65" s="6">
        <v>504.9698603375494</v>
      </c>
      <c r="Q65" s="6">
        <v>383.97432011817676</v>
      </c>
      <c r="R65" s="6">
        <v>439.2986960297826</v>
      </c>
      <c r="S65" s="6">
        <v>453.359812827316</v>
      </c>
      <c r="T65" s="6">
        <v>499.59451021802346</v>
      </c>
      <c r="U65" s="6">
        <v>553.7187626749009</v>
      </c>
      <c r="V65" s="6">
        <v>520.4722750816526</v>
      </c>
      <c r="W65" s="6">
        <v>606.0176194406952</v>
      </c>
      <c r="X65" s="6">
        <v>539.7467734800988</v>
      </c>
      <c r="Y65" s="6">
        <v>509.65498410995326</v>
      </c>
      <c r="Z65" s="6">
        <v>452.75968909999995</v>
      </c>
      <c r="AA65" s="6">
        <v>437.913462</v>
      </c>
      <c r="AB65" s="6">
        <v>452.06905852508106</v>
      </c>
      <c r="AC65" s="6">
        <v>442.54091979408355</v>
      </c>
      <c r="AD65" s="6">
        <v>436.04318751445015</v>
      </c>
      <c r="AE65" s="6">
        <v>432.74526454603347</v>
      </c>
      <c r="AF65" s="6">
        <v>433.03577951167995</v>
      </c>
      <c r="AG65" s="6">
        <v>429.9883900687787</v>
      </c>
      <c r="AH65" s="6">
        <v>427.4825139775456</v>
      </c>
      <c r="AI65" s="6">
        <v>417.1681463366428</v>
      </c>
      <c r="AJ65" s="6">
        <v>426.21603609813013</v>
      </c>
      <c r="AK65" s="6">
        <v>405.68885772400967</v>
      </c>
      <c r="AL65" s="6">
        <v>417.9817130757148</v>
      </c>
      <c r="AM65" s="6">
        <v>404.31645488999817</v>
      </c>
      <c r="AN65" s="6">
        <v>392.96648441494983</v>
      </c>
      <c r="AO65" s="6">
        <v>379.0630647894442</v>
      </c>
      <c r="AP65" s="6">
        <v>407.0130962855904</v>
      </c>
      <c r="AQ65" s="6">
        <v>403.29292157548997</v>
      </c>
      <c r="AR65" s="6">
        <v>409.96701393489286</v>
      </c>
      <c r="AS65" s="6">
        <v>415.74655485743403</v>
      </c>
      <c r="AT65" s="6">
        <v>407.81990180788324</v>
      </c>
      <c r="AU65" s="6">
        <v>407.53522139037136</v>
      </c>
      <c r="AV65" s="6">
        <v>413.95265687507293</v>
      </c>
      <c r="AW65" s="6">
        <v>373.2357421689808</v>
      </c>
      <c r="AX65" s="5">
        <v>378.98115561503573</v>
      </c>
    </row>
    <row r="66" spans="1:50" ht="15">
      <c r="A66" s="51"/>
      <c r="B66" s="51"/>
      <c r="C66" s="7" t="s">
        <v>3</v>
      </c>
      <c r="D66" s="7" t="s">
        <v>0</v>
      </c>
      <c r="E66" s="6">
        <v>198.55341819464425</v>
      </c>
      <c r="F66" s="6">
        <v>213.01952148296624</v>
      </c>
      <c r="G66" s="6">
        <v>205.10960817776194</v>
      </c>
      <c r="H66" s="6">
        <v>203.52492801965397</v>
      </c>
      <c r="I66" s="6">
        <v>189.14375107098516</v>
      </c>
      <c r="J66" s="6">
        <v>183.65843240669292</v>
      </c>
      <c r="K66" s="6">
        <v>168.27315941810068</v>
      </c>
      <c r="L66" s="6">
        <v>168.68206807850464</v>
      </c>
      <c r="M66" s="6">
        <v>155.32608789276077</v>
      </c>
      <c r="N66" s="6">
        <v>117.04123311596638</v>
      </c>
      <c r="O66" s="6">
        <v>162.87034369512196</v>
      </c>
      <c r="P66" s="6">
        <v>168.1042671536985</v>
      </c>
      <c r="Q66" s="6">
        <v>135.1776982065592</v>
      </c>
      <c r="R66" s="6">
        <v>145.0002404352174</v>
      </c>
      <c r="S66" s="6">
        <v>153.18302626701956</v>
      </c>
      <c r="T66" s="6">
        <v>146.97364098883767</v>
      </c>
      <c r="U66" s="6">
        <v>169.76238441815477</v>
      </c>
      <c r="V66" s="6">
        <v>156.1530203767688</v>
      </c>
      <c r="W66" s="6">
        <v>162.8788055400064</v>
      </c>
      <c r="X66" s="6">
        <v>129.81981067787842</v>
      </c>
      <c r="Y66" s="6">
        <v>119.52367392394613</v>
      </c>
      <c r="Z66" s="6">
        <v>103.21719659999998</v>
      </c>
      <c r="AA66" s="6">
        <v>100.28949359999999</v>
      </c>
      <c r="AB66" s="6">
        <v>97.79400687796095</v>
      </c>
      <c r="AC66" s="6">
        <v>95.954101850482</v>
      </c>
      <c r="AD66" s="6">
        <v>93.97426714494227</v>
      </c>
      <c r="AE66" s="6">
        <v>92.44478409504164</v>
      </c>
      <c r="AF66" s="6">
        <v>91.74248153059008</v>
      </c>
      <c r="AG66" s="6">
        <v>89.34293515775529</v>
      </c>
      <c r="AH66" s="6">
        <v>87.31818718725395</v>
      </c>
      <c r="AI66" s="6">
        <v>84.86852691784244</v>
      </c>
      <c r="AJ66" s="6">
        <v>85.48296337035674</v>
      </c>
      <c r="AK66" s="6">
        <v>80.67974719853811</v>
      </c>
      <c r="AL66" s="6">
        <v>81.87168476907044</v>
      </c>
      <c r="AM66" s="6">
        <v>77.93681216958632</v>
      </c>
      <c r="AN66" s="6">
        <v>74.155697493745</v>
      </c>
      <c r="AO66" s="6">
        <v>70.8327228304344</v>
      </c>
      <c r="AP66" s="6">
        <v>74.22992713706041</v>
      </c>
      <c r="AQ66" s="6">
        <v>72.85699226104093</v>
      </c>
      <c r="AR66" s="6">
        <v>73.26874323421137</v>
      </c>
      <c r="AS66" s="6">
        <v>73.55193896074469</v>
      </c>
      <c r="AT66" s="6">
        <v>71.94349612677753</v>
      </c>
      <c r="AU66" s="6">
        <v>71.53221727809294</v>
      </c>
      <c r="AV66" s="6">
        <v>72.07487812566109</v>
      </c>
      <c r="AW66" s="6">
        <v>65.85320611816589</v>
      </c>
      <c r="AX66" s="5">
        <v>66.63291273524837</v>
      </c>
    </row>
    <row r="67" spans="1:50" ht="15">
      <c r="A67" s="51"/>
      <c r="B67" s="51"/>
      <c r="C67" s="7" t="s">
        <v>2</v>
      </c>
      <c r="D67" s="7" t="s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3.977547373335289</v>
      </c>
      <c r="Z67" s="6">
        <v>3.8060313999999993</v>
      </c>
      <c r="AA67" s="6">
        <v>3.4650129999999995</v>
      </c>
      <c r="AB67" s="6">
        <v>3.8714986371426217</v>
      </c>
      <c r="AC67" s="6">
        <v>4.150018687764497</v>
      </c>
      <c r="AD67" s="6">
        <v>4.4151795416468165</v>
      </c>
      <c r="AE67" s="6">
        <v>4.61842622616272</v>
      </c>
      <c r="AF67" s="6">
        <v>4.766474367479221</v>
      </c>
      <c r="AG67" s="6">
        <v>4.844597413102488</v>
      </c>
      <c r="AH67" s="6">
        <v>4.919863044236314</v>
      </c>
      <c r="AI67" s="6">
        <v>5.059891804223481</v>
      </c>
      <c r="AJ67" s="6">
        <v>5.25087828031832</v>
      </c>
      <c r="AK67" s="6">
        <v>5.280439803220068</v>
      </c>
      <c r="AL67" s="6">
        <v>5.482173562891749</v>
      </c>
      <c r="AM67" s="6">
        <v>5.549356310564508</v>
      </c>
      <c r="AN67" s="6">
        <v>5.75392613701871</v>
      </c>
      <c r="AO67" s="6">
        <v>5.82532862818544</v>
      </c>
      <c r="AP67" s="6">
        <v>6.061145442151237</v>
      </c>
      <c r="AQ67" s="6">
        <v>6.079131188388628</v>
      </c>
      <c r="AR67" s="6">
        <v>6.168434440419463</v>
      </c>
      <c r="AS67" s="6">
        <v>6.279578010765253</v>
      </c>
      <c r="AT67" s="6">
        <v>6.308318260695169</v>
      </c>
      <c r="AU67" s="6">
        <v>6.323653970338008</v>
      </c>
      <c r="AV67" s="6">
        <v>6.41544182733897</v>
      </c>
      <c r="AW67" s="6">
        <v>6.25021888414583</v>
      </c>
      <c r="AX67" s="5">
        <v>6.3325678336902556</v>
      </c>
    </row>
    <row r="68" spans="1:50" ht="15.75" thickBot="1">
      <c r="A68" s="52"/>
      <c r="B68" s="52"/>
      <c r="C68" s="4" t="s">
        <v>1</v>
      </c>
      <c r="D68" s="4" t="s">
        <v>0</v>
      </c>
      <c r="E68" s="3">
        <v>1031.491219558378</v>
      </c>
      <c r="F68" s="3">
        <v>1097.467074276065</v>
      </c>
      <c r="G68" s="3">
        <v>1077.2033034363506</v>
      </c>
      <c r="H68" s="3">
        <v>1082.0545000426298</v>
      </c>
      <c r="I68" s="3">
        <v>1042.8377299948718</v>
      </c>
      <c r="J68" s="3">
        <v>1037.9420922192912</v>
      </c>
      <c r="K68" s="3">
        <v>1012.6414431431484</v>
      </c>
      <c r="L68" s="3">
        <v>1030.019451309159</v>
      </c>
      <c r="M68" s="3">
        <v>927.8598238639264</v>
      </c>
      <c r="N68" s="3">
        <v>875.8140131164467</v>
      </c>
      <c r="O68" s="3">
        <v>990.4752358243903</v>
      </c>
      <c r="P68" s="3">
        <v>1097.4761733145117</v>
      </c>
      <c r="Q68" s="3">
        <v>887.6023892678154</v>
      </c>
      <c r="R68" s="3">
        <v>1018.7177867158696</v>
      </c>
      <c r="S68" s="3">
        <v>1050.9577960859713</v>
      </c>
      <c r="T68" s="3">
        <v>1132.613323754634</v>
      </c>
      <c r="U68" s="3">
        <v>1241.3411421460316</v>
      </c>
      <c r="V68" s="3">
        <v>1163.7377977563638</v>
      </c>
      <c r="W68" s="3">
        <v>1335.0514295961507</v>
      </c>
      <c r="X68" s="3">
        <v>1159.891525339685</v>
      </c>
      <c r="Y68" s="3">
        <v>1156.0667536634624</v>
      </c>
      <c r="Z68" s="3">
        <v>1008.2325289</v>
      </c>
      <c r="AA68" s="3">
        <v>991.1451046000001</v>
      </c>
      <c r="AB68" s="3">
        <v>1059.387188535989</v>
      </c>
      <c r="AC68" s="3">
        <v>1032.2651888975247</v>
      </c>
      <c r="AD68" s="3">
        <v>1007.7620032887139</v>
      </c>
      <c r="AE68" s="3">
        <v>988.4439082599977</v>
      </c>
      <c r="AF68" s="3">
        <v>975.3894044901289</v>
      </c>
      <c r="AG68" s="3">
        <v>955.6640327185078</v>
      </c>
      <c r="AH68" s="3">
        <v>939.1266063964306</v>
      </c>
      <c r="AI68" s="3">
        <v>908.4151836740446</v>
      </c>
      <c r="AJ68" s="3">
        <v>911.4908322125483</v>
      </c>
      <c r="AK68" s="3">
        <v>866.6952902032525</v>
      </c>
      <c r="AL68" s="3">
        <v>883.6001690500894</v>
      </c>
      <c r="AM68" s="3">
        <v>859.3504174952598</v>
      </c>
      <c r="AN68" s="3">
        <v>844.0896268003748</v>
      </c>
      <c r="AO68" s="3">
        <v>828.2481573203474</v>
      </c>
      <c r="AP68" s="3">
        <v>878.7598356376014</v>
      </c>
      <c r="AQ68" s="3">
        <v>872.2052384644837</v>
      </c>
      <c r="AR68" s="3">
        <v>881.8659368856453</v>
      </c>
      <c r="AS68" s="3">
        <v>889.4715192071618</v>
      </c>
      <c r="AT68" s="3">
        <v>877.3896616589166</v>
      </c>
      <c r="AU68" s="3">
        <v>877.8023743505009</v>
      </c>
      <c r="AV68" s="3">
        <v>889.127423896881</v>
      </c>
      <c r="AW68" s="3">
        <v>825.9987738456957</v>
      </c>
      <c r="AX68" s="2">
        <v>837.5046347426586</v>
      </c>
    </row>
    <row r="71" spans="1:2" ht="21">
      <c r="A71" s="53" t="s">
        <v>17</v>
      </c>
      <c r="B71" s="53"/>
    </row>
    <row r="72" ht="15.75" thickBot="1"/>
    <row r="73" spans="1:50" s="11" customFormat="1" ht="15.75" thickBot="1">
      <c r="A73" s="15" t="s">
        <v>16</v>
      </c>
      <c r="B73" s="15" t="s">
        <v>15</v>
      </c>
      <c r="C73" s="14" t="s">
        <v>14</v>
      </c>
      <c r="D73" s="14" t="s">
        <v>13</v>
      </c>
      <c r="E73" s="13">
        <v>1990</v>
      </c>
      <c r="F73" s="13">
        <v>1991</v>
      </c>
      <c r="G73" s="13">
        <v>1992</v>
      </c>
      <c r="H73" s="13">
        <v>1993</v>
      </c>
      <c r="I73" s="13">
        <v>1994</v>
      </c>
      <c r="J73" s="13">
        <v>1995</v>
      </c>
      <c r="K73" s="13">
        <v>1996</v>
      </c>
      <c r="L73" s="13">
        <v>1997</v>
      </c>
      <c r="M73" s="13">
        <v>1998</v>
      </c>
      <c r="N73" s="13">
        <v>1999</v>
      </c>
      <c r="O73" s="13">
        <v>2000</v>
      </c>
      <c r="P73" s="13">
        <v>2001</v>
      </c>
      <c r="Q73" s="13">
        <v>2002</v>
      </c>
      <c r="R73" s="13">
        <v>2003</v>
      </c>
      <c r="S73" s="13">
        <v>2004</v>
      </c>
      <c r="T73" s="13">
        <v>2005</v>
      </c>
      <c r="U73" s="13">
        <v>2006</v>
      </c>
      <c r="V73" s="13">
        <v>2007</v>
      </c>
      <c r="W73" s="13">
        <v>2008</v>
      </c>
      <c r="X73" s="13">
        <v>2009</v>
      </c>
      <c r="Y73" s="13">
        <v>2010</v>
      </c>
      <c r="Z73" s="13">
        <v>2011</v>
      </c>
      <c r="AA73" s="13">
        <v>2012</v>
      </c>
      <c r="AB73" s="13">
        <v>2013</v>
      </c>
      <c r="AC73" s="13">
        <v>2014</v>
      </c>
      <c r="AD73" s="13">
        <v>2015</v>
      </c>
      <c r="AE73" s="13">
        <v>2016</v>
      </c>
      <c r="AF73" s="13">
        <v>2017</v>
      </c>
      <c r="AG73" s="13">
        <v>2018</v>
      </c>
      <c r="AH73" s="13">
        <v>2019</v>
      </c>
      <c r="AI73" s="13">
        <v>2020</v>
      </c>
      <c r="AJ73" s="13">
        <v>2021</v>
      </c>
      <c r="AK73" s="13">
        <v>2022</v>
      </c>
      <c r="AL73" s="13">
        <v>2023</v>
      </c>
      <c r="AM73" s="13">
        <v>2024</v>
      </c>
      <c r="AN73" s="13">
        <v>2025</v>
      </c>
      <c r="AO73" s="13">
        <v>2026</v>
      </c>
      <c r="AP73" s="13">
        <v>2027</v>
      </c>
      <c r="AQ73" s="13">
        <v>2028</v>
      </c>
      <c r="AR73" s="13">
        <v>2029</v>
      </c>
      <c r="AS73" s="13">
        <v>2030</v>
      </c>
      <c r="AT73" s="13">
        <v>2031</v>
      </c>
      <c r="AU73" s="13">
        <v>2032</v>
      </c>
      <c r="AV73" s="13">
        <v>2033</v>
      </c>
      <c r="AW73" s="13">
        <v>2034</v>
      </c>
      <c r="AX73" s="12">
        <v>2035</v>
      </c>
    </row>
    <row r="74" spans="1:50" ht="15">
      <c r="A74" s="50" t="s">
        <v>12</v>
      </c>
      <c r="B74" s="50" t="s">
        <v>11</v>
      </c>
      <c r="C74" s="10" t="s">
        <v>10</v>
      </c>
      <c r="D74" s="10" t="s">
        <v>0</v>
      </c>
      <c r="E74" s="9">
        <v>35.59959490604438</v>
      </c>
      <c r="F74" s="9">
        <v>80.09169233127754</v>
      </c>
      <c r="G74" s="9">
        <v>136.86712008923735</v>
      </c>
      <c r="H74" s="9">
        <v>140.2241621118339</v>
      </c>
      <c r="I74" s="9">
        <v>134.05556780728747</v>
      </c>
      <c r="J74" s="9">
        <v>101.94809719881889</v>
      </c>
      <c r="K74" s="9">
        <v>208.14588165277246</v>
      </c>
      <c r="L74" s="9">
        <v>292.5633516500934</v>
      </c>
      <c r="M74" s="9">
        <v>285.1523252182822</v>
      </c>
      <c r="N74" s="9">
        <v>204.57660537839135</v>
      </c>
      <c r="O74" s="9">
        <v>294.78812294297325</v>
      </c>
      <c r="P74" s="9">
        <v>265.0391578319232</v>
      </c>
      <c r="Q74" s="9">
        <v>324.4117456644965</v>
      </c>
      <c r="R74" s="9">
        <v>352.4061842379704</v>
      </c>
      <c r="S74" s="9">
        <v>308.0634227884022</v>
      </c>
      <c r="T74" s="9">
        <v>500.5361791686129</v>
      </c>
      <c r="U74" s="9">
        <v>374.79037834630066</v>
      </c>
      <c r="V74" s="9">
        <v>462.50514762932835</v>
      </c>
      <c r="W74" s="9">
        <v>599.481176484609</v>
      </c>
      <c r="X74" s="9">
        <v>297.7852714190409</v>
      </c>
      <c r="Y74" s="9">
        <v>330.91142279809367</v>
      </c>
      <c r="Z74" s="9">
        <v>329.78539428</v>
      </c>
      <c r="AA74" s="9">
        <v>245.1121057782101</v>
      </c>
      <c r="AB74" s="9">
        <v>372.7581211452709</v>
      </c>
      <c r="AC74" s="9">
        <v>351.46705308642214</v>
      </c>
      <c r="AD74" s="9">
        <v>376.59163458900133</v>
      </c>
      <c r="AE74" s="9">
        <v>412.44415805360507</v>
      </c>
      <c r="AF74" s="9">
        <v>430.48740746079454</v>
      </c>
      <c r="AG74" s="9">
        <v>452.9127338576783</v>
      </c>
      <c r="AH74" s="9">
        <v>467.73468593016605</v>
      </c>
      <c r="AI74" s="9">
        <v>467.47854163818437</v>
      </c>
      <c r="AJ74" s="9">
        <v>456.17906449909697</v>
      </c>
      <c r="AK74" s="9">
        <v>487.60935638066906</v>
      </c>
      <c r="AL74" s="9">
        <v>498.7971890725028</v>
      </c>
      <c r="AM74" s="9">
        <v>521.5291157582134</v>
      </c>
      <c r="AN74" s="9">
        <v>528.8108292762998</v>
      </c>
      <c r="AO74" s="9">
        <v>542.9265956981958</v>
      </c>
      <c r="AP74" s="9">
        <v>572.3846731940542</v>
      </c>
      <c r="AQ74" s="9">
        <v>563.3962647785803</v>
      </c>
      <c r="AR74" s="9">
        <v>565.2341275763993</v>
      </c>
      <c r="AS74" s="9">
        <v>592.3233693797044</v>
      </c>
      <c r="AT74" s="9">
        <v>607.8398739052624</v>
      </c>
      <c r="AU74" s="9">
        <v>601.4941758303216</v>
      </c>
      <c r="AV74" s="9">
        <v>584.2998642618961</v>
      </c>
      <c r="AW74" s="9">
        <v>556.1379103528516</v>
      </c>
      <c r="AX74" s="8">
        <v>568.6820148084198</v>
      </c>
    </row>
    <row r="75" spans="1:50" ht="15">
      <c r="A75" s="51"/>
      <c r="B75" s="51"/>
      <c r="C75" s="7" t="s">
        <v>9</v>
      </c>
      <c r="D75" s="7" t="s">
        <v>0</v>
      </c>
      <c r="E75" s="6">
        <v>0.005828560765110942</v>
      </c>
      <c r="F75" s="6">
        <v>0.012676555653450808</v>
      </c>
      <c r="G75" s="6">
        <v>0.0028997902209550955</v>
      </c>
      <c r="H75" s="6">
        <v>0.0039181924152249135</v>
      </c>
      <c r="I75" s="6">
        <v>0.006612059325236168</v>
      </c>
      <c r="J75" s="6">
        <v>0.003724123149606299</v>
      </c>
      <c r="K75" s="6">
        <v>0.026746457182919053</v>
      </c>
      <c r="L75" s="6">
        <v>0.012203529059190033</v>
      </c>
      <c r="M75" s="6">
        <v>0.004107338061349694</v>
      </c>
      <c r="N75" s="6">
        <v>0.004390675174069628</v>
      </c>
      <c r="O75" s="6">
        <v>0.014527620348432057</v>
      </c>
      <c r="P75" s="6">
        <v>1.7173450999175608</v>
      </c>
      <c r="Q75" s="6">
        <v>1.2048169383828793</v>
      </c>
      <c r="R75" s="6">
        <v>1.40566025380163</v>
      </c>
      <c r="S75" s="6">
        <v>1.0031343625354154</v>
      </c>
      <c r="T75" s="6">
        <v>2.5823925161902963</v>
      </c>
      <c r="U75" s="6">
        <v>2.595707366858847</v>
      </c>
      <c r="V75" s="6">
        <v>3.5780715622468184</v>
      </c>
      <c r="W75" s="6">
        <v>4.785097752944083</v>
      </c>
      <c r="X75" s="6">
        <v>1.6851002920588989</v>
      </c>
      <c r="Y75" s="6">
        <v>2.2940437036632795</v>
      </c>
      <c r="Z75" s="6">
        <v>2.9456620499999997</v>
      </c>
      <c r="AA75" s="6">
        <v>4.343779808193749</v>
      </c>
      <c r="AB75" s="6">
        <v>1.4206336057998812</v>
      </c>
      <c r="AC75" s="6">
        <v>1.0784468528852333</v>
      </c>
      <c r="AD75" s="6">
        <v>1.0868373575008217</v>
      </c>
      <c r="AE75" s="6">
        <v>0.9368724657882305</v>
      </c>
      <c r="AF75" s="6">
        <v>0.9074320549102514</v>
      </c>
      <c r="AG75" s="6">
        <v>0.7871667784791463</v>
      </c>
      <c r="AH75" s="6">
        <v>0.8807526532757437</v>
      </c>
      <c r="AI75" s="6">
        <v>0.7893760834378678</v>
      </c>
      <c r="AJ75" s="6">
        <v>0.717355854295246</v>
      </c>
      <c r="AK75" s="6">
        <v>0.67120924917693</v>
      </c>
      <c r="AL75" s="6">
        <v>0.7613272000942848</v>
      </c>
      <c r="AM75" s="6">
        <v>0.9165434589306871</v>
      </c>
      <c r="AN75" s="6">
        <v>0.8461747150235763</v>
      </c>
      <c r="AO75" s="6">
        <v>1.1459513089507654</v>
      </c>
      <c r="AP75" s="6">
        <v>1.4577524777596818</v>
      </c>
      <c r="AQ75" s="6">
        <v>1.075485597600114</v>
      </c>
      <c r="AR75" s="6">
        <v>1.0281883006121444</v>
      </c>
      <c r="AS75" s="6">
        <v>1.060003487640277</v>
      </c>
      <c r="AT75" s="6">
        <v>1.0902218711133547</v>
      </c>
      <c r="AU75" s="6">
        <v>0.9962722843971581</v>
      </c>
      <c r="AV75" s="6">
        <v>0.5254486590723422</v>
      </c>
      <c r="AW75" s="6">
        <v>0.1743253662978243</v>
      </c>
      <c r="AX75" s="5">
        <v>0.23012093820179413</v>
      </c>
    </row>
    <row r="76" spans="1:50" ht="15">
      <c r="A76" s="51"/>
      <c r="B76" s="51"/>
      <c r="C76" s="7" t="s">
        <v>8</v>
      </c>
      <c r="D76" s="7" t="s">
        <v>0</v>
      </c>
      <c r="E76" s="6">
        <v>13.4704047020658</v>
      </c>
      <c r="F76" s="6">
        <v>3.1322386735682826</v>
      </c>
      <c r="G76" s="6">
        <v>3.2421356578759792</v>
      </c>
      <c r="H76" s="6">
        <v>1.7439610685121107</v>
      </c>
      <c r="I76" s="6">
        <v>1.6133548690958168</v>
      </c>
      <c r="J76" s="6">
        <v>1.537089647375328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5">
        <v>0</v>
      </c>
    </row>
    <row r="77" spans="1:50" ht="15.75" thickBot="1">
      <c r="A77" s="51"/>
      <c r="B77" s="52"/>
      <c r="C77" s="4" t="s">
        <v>7</v>
      </c>
      <c r="D77" s="4" t="s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2">
        <v>0</v>
      </c>
    </row>
    <row r="78" spans="1:50" ht="15">
      <c r="A78" s="51"/>
      <c r="B78" s="51" t="s">
        <v>6</v>
      </c>
      <c r="C78" s="7" t="s">
        <v>5</v>
      </c>
      <c r="D78" s="7" t="s">
        <v>0</v>
      </c>
      <c r="E78" s="6">
        <v>410.7654835782709</v>
      </c>
      <c r="F78" s="6">
        <v>438.96289259735687</v>
      </c>
      <c r="G78" s="6">
        <v>432.1800215538132</v>
      </c>
      <c r="H78" s="6">
        <v>436.3107930631141</v>
      </c>
      <c r="I78" s="6">
        <v>428.3929378874494</v>
      </c>
      <c r="J78" s="6">
        <v>427.1253786826771</v>
      </c>
      <c r="K78" s="6">
        <v>428.53800582281707</v>
      </c>
      <c r="L78" s="6">
        <v>431.08123126429905</v>
      </c>
      <c r="M78" s="6">
        <v>387.4953015269939</v>
      </c>
      <c r="N78" s="6">
        <v>372.1278707801921</v>
      </c>
      <c r="O78" s="6">
        <v>400.720807928223</v>
      </c>
      <c r="P78" s="6">
        <v>424.4182509333709</v>
      </c>
      <c r="Q78" s="6">
        <v>368.4368811788772</v>
      </c>
      <c r="R78" s="6">
        <v>434.3904754271739</v>
      </c>
      <c r="S78" s="6">
        <v>444.5640047005822</v>
      </c>
      <c r="T78" s="6">
        <v>486.0743743652841</v>
      </c>
      <c r="U78" s="6">
        <v>517.8842299751984</v>
      </c>
      <c r="V78" s="6">
        <v>487.15738198859856</v>
      </c>
      <c r="W78" s="6">
        <v>566.1769719656484</v>
      </c>
      <c r="X78" s="6">
        <v>490.2665626609862</v>
      </c>
      <c r="Y78" s="6">
        <v>522.7454725540229</v>
      </c>
      <c r="Z78" s="6">
        <v>448.4496118000001</v>
      </c>
      <c r="AA78" s="6">
        <v>449.4771360000001</v>
      </c>
      <c r="AB78" s="6">
        <v>518.8380525864225</v>
      </c>
      <c r="AC78" s="6">
        <v>510.7957381956727</v>
      </c>
      <c r="AD78" s="6">
        <v>495.40787917955885</v>
      </c>
      <c r="AE78" s="6">
        <v>477.7301184395578</v>
      </c>
      <c r="AF78" s="6">
        <v>464.0715935913073</v>
      </c>
      <c r="AG78" s="6">
        <v>445.89205598591286</v>
      </c>
      <c r="AH78" s="6">
        <v>433.489651521288</v>
      </c>
      <c r="AI78" s="6">
        <v>411.779700981231</v>
      </c>
      <c r="AJ78" s="6">
        <v>404.01229377670364</v>
      </c>
      <c r="AK78" s="6">
        <v>386.37337117271426</v>
      </c>
      <c r="AL78" s="6">
        <v>387.626445649903</v>
      </c>
      <c r="AM78" s="6">
        <v>380.2435214252899</v>
      </c>
      <c r="AN78" s="6">
        <v>382.142433814832</v>
      </c>
      <c r="AO78" s="6">
        <v>385.12186159142374</v>
      </c>
      <c r="AP78" s="6">
        <v>404.925526007545</v>
      </c>
      <c r="AQ78" s="6">
        <v>405.16510548532887</v>
      </c>
      <c r="AR78" s="6">
        <v>407.64113187492006</v>
      </c>
      <c r="AS78" s="6">
        <v>410.4671419463609</v>
      </c>
      <c r="AT78" s="6">
        <v>412.64177886596417</v>
      </c>
      <c r="AU78" s="6">
        <v>414.48155523301216</v>
      </c>
      <c r="AV78" s="6">
        <v>415.3014724791599</v>
      </c>
      <c r="AW78" s="6">
        <v>396.514216106633</v>
      </c>
      <c r="AX78" s="5">
        <v>402.36502114589274</v>
      </c>
    </row>
    <row r="79" spans="1:50" ht="15">
      <c r="A79" s="51"/>
      <c r="B79" s="51"/>
      <c r="C79" s="7" t="s">
        <v>4</v>
      </c>
      <c r="D79" s="7" t="s">
        <v>0</v>
      </c>
      <c r="E79" s="6">
        <v>422.34111417000764</v>
      </c>
      <c r="F79" s="6">
        <v>445.54384555066076</v>
      </c>
      <c r="G79" s="6">
        <v>439.98525204803985</v>
      </c>
      <c r="H79" s="6">
        <v>442.20716420456756</v>
      </c>
      <c r="I79" s="6">
        <v>425.46243849203785</v>
      </c>
      <c r="J79" s="6">
        <v>427.107511328084</v>
      </c>
      <c r="K79" s="6">
        <v>415.60936135551304</v>
      </c>
      <c r="L79" s="6">
        <v>430.29005463177566</v>
      </c>
      <c r="M79" s="6">
        <v>385.0292788552147</v>
      </c>
      <c r="N79" s="6">
        <v>386.57840137851144</v>
      </c>
      <c r="O79" s="6">
        <v>427.1364376062718</v>
      </c>
      <c r="P79" s="6">
        <v>504.9698603375494</v>
      </c>
      <c r="Q79" s="6">
        <v>383.97432011817676</v>
      </c>
      <c r="R79" s="6">
        <v>439.2986960297826</v>
      </c>
      <c r="S79" s="6">
        <v>453.359812827316</v>
      </c>
      <c r="T79" s="6">
        <v>499.59451021802346</v>
      </c>
      <c r="U79" s="6">
        <v>553.7187626749009</v>
      </c>
      <c r="V79" s="6">
        <v>520.4722750816526</v>
      </c>
      <c r="W79" s="6">
        <v>606.0176194406952</v>
      </c>
      <c r="X79" s="6">
        <v>539.7467734800988</v>
      </c>
      <c r="Y79" s="6">
        <v>509.65498410995326</v>
      </c>
      <c r="Z79" s="6">
        <v>452.75968909999995</v>
      </c>
      <c r="AA79" s="6">
        <v>437.913462</v>
      </c>
      <c r="AB79" s="6">
        <v>464.56314295943935</v>
      </c>
      <c r="AC79" s="6">
        <v>468.18175102176866</v>
      </c>
      <c r="AD79" s="6">
        <v>470.37712438956424</v>
      </c>
      <c r="AE79" s="6">
        <v>466.82798141750084</v>
      </c>
      <c r="AF79" s="6">
        <v>469.3237647200664</v>
      </c>
      <c r="AG79" s="6">
        <v>460.51183098044123</v>
      </c>
      <c r="AH79" s="6">
        <v>457.6043244779201</v>
      </c>
      <c r="AI79" s="6">
        <v>440.15104477434505</v>
      </c>
      <c r="AJ79" s="6">
        <v>444.2331926657559</v>
      </c>
      <c r="AK79" s="6">
        <v>426.8671784834787</v>
      </c>
      <c r="AL79" s="6">
        <v>432.8554432374213</v>
      </c>
      <c r="AM79" s="6">
        <v>416.4881135027482</v>
      </c>
      <c r="AN79" s="6">
        <v>409.00912405880865</v>
      </c>
      <c r="AO79" s="6">
        <v>398.2444329889924</v>
      </c>
      <c r="AP79" s="6">
        <v>424.94125046825553</v>
      </c>
      <c r="AQ79" s="6">
        <v>424.45996319443736</v>
      </c>
      <c r="AR79" s="6">
        <v>429.6368926167516</v>
      </c>
      <c r="AS79" s="6">
        <v>435.2430584938987</v>
      </c>
      <c r="AT79" s="6">
        <v>436.9919567263325</v>
      </c>
      <c r="AU79" s="6">
        <v>439.44697969653316</v>
      </c>
      <c r="AV79" s="6">
        <v>438.48676387737015</v>
      </c>
      <c r="AW79" s="6">
        <v>397.1616728163093</v>
      </c>
      <c r="AX79" s="5">
        <v>404.32842492077856</v>
      </c>
    </row>
    <row r="80" spans="1:50" ht="15">
      <c r="A80" s="51"/>
      <c r="B80" s="51"/>
      <c r="C80" s="7" t="s">
        <v>3</v>
      </c>
      <c r="D80" s="7" t="s">
        <v>0</v>
      </c>
      <c r="E80" s="6">
        <v>198.55341819464425</v>
      </c>
      <c r="F80" s="6">
        <v>213.01952148296624</v>
      </c>
      <c r="G80" s="6">
        <v>205.10960817776194</v>
      </c>
      <c r="H80" s="6">
        <v>203.52492801965397</v>
      </c>
      <c r="I80" s="6">
        <v>189.14375107098516</v>
      </c>
      <c r="J80" s="6">
        <v>183.65843240669292</v>
      </c>
      <c r="K80" s="6">
        <v>168.27315941810068</v>
      </c>
      <c r="L80" s="6">
        <v>168.68206807850464</v>
      </c>
      <c r="M80" s="6">
        <v>155.32608789276077</v>
      </c>
      <c r="N80" s="6">
        <v>117.04123311596638</v>
      </c>
      <c r="O80" s="6">
        <v>162.87034369512196</v>
      </c>
      <c r="P80" s="6">
        <v>168.1042671536985</v>
      </c>
      <c r="Q80" s="6">
        <v>135.1776982065592</v>
      </c>
      <c r="R80" s="6">
        <v>145.0002404352174</v>
      </c>
      <c r="S80" s="6">
        <v>153.18302626701956</v>
      </c>
      <c r="T80" s="6">
        <v>146.97364098883767</v>
      </c>
      <c r="U80" s="6">
        <v>169.76238441815477</v>
      </c>
      <c r="V80" s="6">
        <v>156.1530203767688</v>
      </c>
      <c r="W80" s="6">
        <v>162.8788055400064</v>
      </c>
      <c r="X80" s="6">
        <v>129.81981067787842</v>
      </c>
      <c r="Y80" s="6">
        <v>119.52367392394613</v>
      </c>
      <c r="Z80" s="6">
        <v>103.21719659999998</v>
      </c>
      <c r="AA80" s="6">
        <v>100.28949359999999</v>
      </c>
      <c r="AB80" s="6">
        <v>101.56209992240505</v>
      </c>
      <c r="AC80" s="6">
        <v>103.28608751468978</v>
      </c>
      <c r="AD80" s="6">
        <v>103.18747212778632</v>
      </c>
      <c r="AE80" s="6">
        <v>102.2951699594731</v>
      </c>
      <c r="AF80" s="6">
        <v>102.21331016864652</v>
      </c>
      <c r="AG80" s="6">
        <v>98.73266526286696</v>
      </c>
      <c r="AH80" s="6">
        <v>96.52765738892988</v>
      </c>
      <c r="AI80" s="6">
        <v>92.52975289945604</v>
      </c>
      <c r="AJ80" s="6">
        <v>91.90405702180988</v>
      </c>
      <c r="AK80" s="6">
        <v>87.50241577170638</v>
      </c>
      <c r="AL80" s="6">
        <v>87.41322402395032</v>
      </c>
      <c r="AM80" s="6">
        <v>82.97761901295488</v>
      </c>
      <c r="AN80" s="6">
        <v>79.75676000866558</v>
      </c>
      <c r="AO80" s="6">
        <v>76.92109819476458</v>
      </c>
      <c r="AP80" s="6">
        <v>80.30527674810372</v>
      </c>
      <c r="AQ80" s="6">
        <v>79.48270609663867</v>
      </c>
      <c r="AR80" s="6">
        <v>79.73332801460481</v>
      </c>
      <c r="AS80" s="6">
        <v>80.15907020894736</v>
      </c>
      <c r="AT80" s="6">
        <v>80.12677653336084</v>
      </c>
      <c r="AU80" s="6">
        <v>80.06209400419597</v>
      </c>
      <c r="AV80" s="6">
        <v>79.21302861458364</v>
      </c>
      <c r="AW80" s="6">
        <v>72.65879231187313</v>
      </c>
      <c r="AX80" s="5">
        <v>73.3822753073013</v>
      </c>
    </row>
    <row r="81" spans="1:50" ht="15">
      <c r="A81" s="51"/>
      <c r="B81" s="51"/>
      <c r="C81" s="7" t="s">
        <v>2</v>
      </c>
      <c r="D81" s="7" t="s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3.977547373335289</v>
      </c>
      <c r="Z81" s="6">
        <v>3.8060313999999993</v>
      </c>
      <c r="AA81" s="6">
        <v>3.4650129999999995</v>
      </c>
      <c r="AB81" s="6">
        <v>3.162472047775256</v>
      </c>
      <c r="AC81" s="6">
        <v>3.481698263891092</v>
      </c>
      <c r="AD81" s="6">
        <v>3.723958777062463</v>
      </c>
      <c r="AE81" s="6">
        <v>3.9559221971287677</v>
      </c>
      <c r="AF81" s="6">
        <v>4.153345679427771</v>
      </c>
      <c r="AG81" s="6">
        <v>4.302473481568294</v>
      </c>
      <c r="AH81" s="6">
        <v>4.445292122008194</v>
      </c>
      <c r="AI81" s="6">
        <v>4.623356289791776</v>
      </c>
      <c r="AJ81" s="6">
        <v>4.914665676357168</v>
      </c>
      <c r="AK81" s="6">
        <v>5.167498071123668</v>
      </c>
      <c r="AL81" s="6">
        <v>5.543238870741559</v>
      </c>
      <c r="AM81" s="6">
        <v>5.884731392935462</v>
      </c>
      <c r="AN81" s="6">
        <v>6.471012097371371</v>
      </c>
      <c r="AO81" s="6">
        <v>6.8906262062729295</v>
      </c>
      <c r="AP81" s="6">
        <v>7.541364300967035</v>
      </c>
      <c r="AQ81" s="6">
        <v>7.951107348645508</v>
      </c>
      <c r="AR81" s="6">
        <v>8.388627305948328</v>
      </c>
      <c r="AS81" s="6">
        <v>8.894484916394754</v>
      </c>
      <c r="AT81" s="6">
        <v>9.375994921498537</v>
      </c>
      <c r="AU81" s="6">
        <v>9.903351731597061</v>
      </c>
      <c r="AV81" s="6">
        <v>10.173112209531544</v>
      </c>
      <c r="AW81" s="6">
        <v>10.165427444720336</v>
      </c>
      <c r="AX81" s="5">
        <v>10.549665212211579</v>
      </c>
    </row>
    <row r="82" spans="1:50" ht="15.75" thickBot="1">
      <c r="A82" s="52"/>
      <c r="B82" s="52"/>
      <c r="C82" s="4" t="s">
        <v>1</v>
      </c>
      <c r="D82" s="4" t="s">
        <v>0</v>
      </c>
      <c r="E82" s="3">
        <v>1031.491219558378</v>
      </c>
      <c r="F82" s="3">
        <v>1097.467074276065</v>
      </c>
      <c r="G82" s="3">
        <v>1077.2033034363506</v>
      </c>
      <c r="H82" s="3">
        <v>1082.0545000426298</v>
      </c>
      <c r="I82" s="3">
        <v>1042.8377299948718</v>
      </c>
      <c r="J82" s="3">
        <v>1037.9420922192912</v>
      </c>
      <c r="K82" s="3">
        <v>1012.6414431431484</v>
      </c>
      <c r="L82" s="3">
        <v>1030.019451309159</v>
      </c>
      <c r="M82" s="3">
        <v>927.8598238639264</v>
      </c>
      <c r="N82" s="3">
        <v>875.8140131164467</v>
      </c>
      <c r="O82" s="3">
        <v>990.4752358243903</v>
      </c>
      <c r="P82" s="3">
        <v>1097.4761733145117</v>
      </c>
      <c r="Q82" s="3">
        <v>887.6023892678154</v>
      </c>
      <c r="R82" s="3">
        <v>1018.7177867158696</v>
      </c>
      <c r="S82" s="3">
        <v>1050.9577960859713</v>
      </c>
      <c r="T82" s="3">
        <v>1132.613323754634</v>
      </c>
      <c r="U82" s="3">
        <v>1241.3411421460316</v>
      </c>
      <c r="V82" s="3">
        <v>1163.7377977563638</v>
      </c>
      <c r="W82" s="3">
        <v>1335.0514295961507</v>
      </c>
      <c r="X82" s="3">
        <v>1159.891525339685</v>
      </c>
      <c r="Y82" s="3">
        <v>1156.0667536634624</v>
      </c>
      <c r="Z82" s="3">
        <v>1008.2325289</v>
      </c>
      <c r="AA82" s="3">
        <v>991.1451046000001</v>
      </c>
      <c r="AB82" s="3">
        <v>1088.125767516042</v>
      </c>
      <c r="AC82" s="3">
        <v>1085.7452749960223</v>
      </c>
      <c r="AD82" s="3">
        <v>1072.696434473972</v>
      </c>
      <c r="AE82" s="3">
        <v>1050.8091920136605</v>
      </c>
      <c r="AF82" s="3">
        <v>1039.762014159448</v>
      </c>
      <c r="AG82" s="3">
        <v>1009.4390257107893</v>
      </c>
      <c r="AH82" s="3">
        <v>992.0669255101462</v>
      </c>
      <c r="AI82" s="3">
        <v>949.0838549448239</v>
      </c>
      <c r="AJ82" s="3">
        <v>945.0642091406265</v>
      </c>
      <c r="AK82" s="3">
        <v>905.9104634990231</v>
      </c>
      <c r="AL82" s="3">
        <v>913.4383517820162</v>
      </c>
      <c r="AM82" s="3">
        <v>885.5939853339285</v>
      </c>
      <c r="AN82" s="3">
        <v>877.3793299796775</v>
      </c>
      <c r="AO82" s="3">
        <v>867.1780189814536</v>
      </c>
      <c r="AP82" s="3">
        <v>917.7134175248713</v>
      </c>
      <c r="AQ82" s="3">
        <v>917.0588821250504</v>
      </c>
      <c r="AR82" s="3">
        <v>925.3999798122248</v>
      </c>
      <c r="AS82" s="3">
        <v>934.7637555656016</v>
      </c>
      <c r="AT82" s="3">
        <v>939.1365070471561</v>
      </c>
      <c r="AU82" s="3">
        <v>943.8939806653383</v>
      </c>
      <c r="AV82" s="3">
        <v>943.1743771806451</v>
      </c>
      <c r="AW82" s="3">
        <v>876.5001086795357</v>
      </c>
      <c r="AX82" s="2">
        <v>890.6253865861842</v>
      </c>
    </row>
  </sheetData>
  <sheetProtection/>
  <mergeCells count="23">
    <mergeCell ref="A74:A82"/>
    <mergeCell ref="B74:B77"/>
    <mergeCell ref="B78:B82"/>
    <mergeCell ref="A46:A54"/>
    <mergeCell ref="B46:B49"/>
    <mergeCell ref="B50:B54"/>
    <mergeCell ref="A57:B57"/>
    <mergeCell ref="A60:A68"/>
    <mergeCell ref="B60:B63"/>
    <mergeCell ref="B64:B68"/>
    <mergeCell ref="A29:B29"/>
    <mergeCell ref="A32:A40"/>
    <mergeCell ref="B32:B35"/>
    <mergeCell ref="B36:B40"/>
    <mergeCell ref="A43:B43"/>
    <mergeCell ref="A71:B71"/>
    <mergeCell ref="A4:A12"/>
    <mergeCell ref="B4:B7"/>
    <mergeCell ref="B8:B12"/>
    <mergeCell ref="A15:B15"/>
    <mergeCell ref="A18:A26"/>
    <mergeCell ref="B18:B21"/>
    <mergeCell ref="B22:B2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VarunENE</dc:creator>
  <cp:keywords/>
  <dc:description/>
  <cp:lastModifiedBy>VarunENE</cp:lastModifiedBy>
  <dcterms:created xsi:type="dcterms:W3CDTF">2013-03-14T10:26:27Z</dcterms:created>
  <dcterms:modified xsi:type="dcterms:W3CDTF">2013-10-17T14:54:30Z</dcterms:modified>
  <cp:category/>
  <cp:version/>
  <cp:contentType/>
  <cp:contentStatus/>
</cp:coreProperties>
</file>